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filterPrivacy="1" defaultThemeVersion="124226"/>
  <bookViews>
    <workbookView xWindow="0" yWindow="0" windowWidth="20490" windowHeight="7455" tabRatio="822" activeTab="1"/>
  </bookViews>
  <sheets>
    <sheet name="Instructivo" sheetId="4" r:id="rId1"/>
    <sheet name="Oferta Tecnica 2015" sheetId="1" r:id="rId2"/>
    <sheet name="Siniestralidad" sheetId="3" r:id="rId3"/>
    <sheet name="Vehículos Asegurables" sheetId="2" r:id="rId4"/>
  </sheets>
  <definedNames>
    <definedName name="_xlnm._FilterDatabase" localSheetId="1" hidden="1">'Oferta Tecnica 2015'!$A$11:$D$105</definedName>
    <definedName name="_xlnm.Print_Area" localSheetId="0">Instructivo!$A$1:$L$33</definedName>
    <definedName name="_xlnm.Print_Area" localSheetId="1">'Oferta Tecnica 2015'!$A$1:$D$105</definedName>
  </definedNames>
  <calcPr calcId="152511"/>
</workbook>
</file>

<file path=xl/calcChain.xml><?xml version="1.0" encoding="utf-8"?>
<calcChain xmlns="http://schemas.openxmlformats.org/spreadsheetml/2006/main">
  <c r="G12" i="3" l="1"/>
</calcChain>
</file>

<file path=xl/sharedStrings.xml><?xml version="1.0" encoding="utf-8"?>
<sst xmlns="http://schemas.openxmlformats.org/spreadsheetml/2006/main" count="209" uniqueCount="155">
  <si>
    <t>OFERTA</t>
  </si>
  <si>
    <t>Si</t>
  </si>
  <si>
    <t>Corredor De Seguros:</t>
  </si>
  <si>
    <t>SI</t>
  </si>
  <si>
    <r>
      <t xml:space="preserve">Interés asegurable : </t>
    </r>
    <r>
      <rPr>
        <sz val="11"/>
        <color indexed="8"/>
        <rFont val="Arial"/>
        <family val="2"/>
      </rPr>
      <t>Menoscabo patrimonial del asegurado</t>
    </r>
  </si>
  <si>
    <t>Responsabilidad civil daños a bienes de terceros</t>
  </si>
  <si>
    <t>Responsabilidad civil muerte o lesiones una persona</t>
  </si>
  <si>
    <t>Responsabilidad civil muerte o lesiones a dos o mas personas</t>
  </si>
  <si>
    <t>Amparo Patrimonial</t>
  </si>
  <si>
    <t>Asistencia Jurídica en proceso penal</t>
  </si>
  <si>
    <t>Pérdida Total o Parcial por Hurto</t>
  </si>
  <si>
    <t>Descuento por buena experiencia próxima vigencia</t>
  </si>
  <si>
    <t>Aseguradora(s) y % de Participación:</t>
  </si>
  <si>
    <t>VEHÍCULOS</t>
  </si>
  <si>
    <t>Arbitramento. Nota: Esta cláusula no podrá ser invocada por las Compañías, en aquellos casos en los cuales un tercero (damnificado) demande al “Asegurado” ante cualquier jurisdicción y éste, a su vez, llame en garantía a las Compañías.</t>
  </si>
  <si>
    <t>Parámetros iniciales</t>
  </si>
  <si>
    <t>Observaciones del oferente</t>
  </si>
  <si>
    <t>Gastos de transportes por pérdidas totales - suma asegurada diaria:</t>
  </si>
  <si>
    <t>Plazo para pago</t>
  </si>
  <si>
    <t>Cifras en millones</t>
  </si>
  <si>
    <t>Asistencia Jurídica en proceso civil</t>
  </si>
  <si>
    <t>Sin deducible
(La oferta no debe contemplar ningún tipo de deducible para este ramo so pena de obtener cero (0) puntos en la calificación del mismo.)</t>
  </si>
  <si>
    <t>Pérdida Total o Parcial por Daños, incluido Terrorismo, Guerrilla, HMACCoPH y AMIT)</t>
  </si>
  <si>
    <t>Sin Deducible</t>
  </si>
  <si>
    <t>Periodo Máximo para gastos de transportes por pérdidas totales:</t>
  </si>
  <si>
    <t>Vehículos pesados blindados solo RC, primas en pesos para cada automotor</t>
  </si>
  <si>
    <t>12 dias</t>
  </si>
  <si>
    <t>Tomador : Sociedad de Activos Especiales - SAE SAS</t>
  </si>
  <si>
    <t>Asegurado : Sociedad de Activos Especiales  -SAE SAS  y/o sus filiales y/o sus subsidiarias y/o como sus intereses aparezcan, así como entidades bajo su control.</t>
  </si>
  <si>
    <t>Beneficiario : Sociedad de Activos Especiales - SAE SAS. y/o sus filiales y/o sus subsidiarias y/o como sus intereses aparezcan, así como entidades bajo su control y Terceros Afectados</t>
  </si>
  <si>
    <t>Términos y Condiciones</t>
  </si>
  <si>
    <t xml:space="preserve">RELACION SINIESTROS GENERALES </t>
  </si>
  <si>
    <t>ASEGURADO: DIRECCION NACIONAL DE ESTUPEFACIENTES</t>
  </si>
  <si>
    <t>Corte: 04.03.2015</t>
  </si>
  <si>
    <t xml:space="preserve">SINIESTRO </t>
  </si>
  <si>
    <t>PÓLIZA</t>
  </si>
  <si>
    <t xml:space="preserve">F.AVISO </t>
  </si>
  <si>
    <t>F.SINIESTRO</t>
  </si>
  <si>
    <t>F.PENDIENTE</t>
  </si>
  <si>
    <t>V.RESERVA</t>
  </si>
  <si>
    <t>AMPARO</t>
  </si>
  <si>
    <t>G201300003841</t>
  </si>
  <si>
    <t>Total 7033447000</t>
  </si>
  <si>
    <t>AUTOS Asistencia Juridica En Proceso Civil</t>
  </si>
  <si>
    <t>Ampliación del plazo para dar aviso de siniestro a :</t>
  </si>
  <si>
    <t>Marcación gratuita.</t>
  </si>
  <si>
    <t>No se requiere inspección para vehículos nuevos de concesionario, se acepta la factura proforma del concesionario.</t>
  </si>
  <si>
    <t>Primera opción de compra de salvamento.</t>
  </si>
  <si>
    <t>Revocación de la póliza con aviso previo de :</t>
  </si>
  <si>
    <t>No renovación de la póliza con aviso previo de :</t>
  </si>
  <si>
    <t xml:space="preserve">Avance de pagos sobre siniestros hasta  </t>
  </si>
  <si>
    <t>Designación de Ajustadores de mutuo acuerdo</t>
  </si>
  <si>
    <t>Arbitramento</t>
  </si>
  <si>
    <t>Continuidad de Amparos  - No inspección de vehículos que viene  Asegurados</t>
  </si>
  <si>
    <t>Modificaciones en favor del Asegurado</t>
  </si>
  <si>
    <t>Conocimiento del Riesgo</t>
  </si>
  <si>
    <t>Actos de autoridad, incluyendo los generados por AMIT, Sabotaje y Terrorismo, Tomas a poblaciones, Municipios y ciudades por movimientos al margen de la ley</t>
  </si>
  <si>
    <t>Errores y omisiones e inexactitudes no intencionales</t>
  </si>
  <si>
    <t>Pago de la Indemnización .</t>
  </si>
  <si>
    <t xml:space="preserve">Amparo automático para  vehículos nuevos y usados con limite de </t>
  </si>
  <si>
    <t xml:space="preserve">Amparo automático para nuevos vehículos con un plazo  de aviso de </t>
  </si>
  <si>
    <t xml:space="preserve">Amparo automático para nuevos accesorios no originales con un límite de </t>
  </si>
  <si>
    <t>Amparo automático para nuevos accesorios con un límite de aviso de:</t>
  </si>
  <si>
    <t>Ampliación de movilización a paises del Pacto Andino</t>
  </si>
  <si>
    <t xml:space="preserve">Restablecimiento automático del valor Asegurado por pago de siniestro, sin cobro de prima para el amparo de Responsabilidad Civil Extracontractual </t>
  </si>
  <si>
    <t>Pagos de Responsabilidad Civil con base en manifiesta responsabilidad</t>
  </si>
  <si>
    <t>Amparo de vehículos que por error u omisión no se hubieran informado a la Aseguradora, con límite de 60 dias  de la fecha de compra o recibo.</t>
  </si>
  <si>
    <t>Inspección de vehículos usados dentro de los 30 dias  siguientes al recibo o compra del vehículo objeto de cobertura</t>
  </si>
  <si>
    <t>Designación de bienes</t>
  </si>
  <si>
    <t>Amparo de vehículos que por error u omisión no se hubieren informado a la Aseguradora , por un  período de 60 dias desde la fecha de compra o recibo.</t>
  </si>
  <si>
    <t>No restricción de amparo o aplicación de garantias por tipo, modelo, clase, uso o antigüedad de los vehículos.</t>
  </si>
  <si>
    <t>Avisos y letreros</t>
  </si>
  <si>
    <t xml:space="preserve">Bienes bajo cuidado, tenencia, control o custodia, declarados o no con límite por evento /vigencia </t>
  </si>
  <si>
    <t>Autorización para reparación de vehículos dentro de los tres (3) dias hábiles siguientes a la formalización del reclamo</t>
  </si>
  <si>
    <t>Errores involuntarios en la declaración de las características de los vehículos asegurados.</t>
  </si>
  <si>
    <t>Inexistencia de partes en el mercado</t>
  </si>
  <si>
    <t>Aplicación de tasa única para establecer la prima de las inclusiones</t>
  </si>
  <si>
    <t xml:space="preserve">Cobertura para vehículos blindados </t>
  </si>
  <si>
    <t>Extensión para movilización de mercancias azarosas , inflamables o explosivas</t>
  </si>
  <si>
    <t>Servicio de trámite de traspaso  descontable del valor del siniestro en caso de pérdidas totales</t>
  </si>
  <si>
    <t>Liquidación a prorrata para prórroga de la vigencia</t>
  </si>
  <si>
    <t>Cláusula de Jurisdicción y solución de controversias</t>
  </si>
  <si>
    <t>No se requiere inspección, solo la presentación de las facturas de reparación, sin necesidad de inspecciones para reclamos hasta un valor de:</t>
  </si>
  <si>
    <t>Revocación AMIT</t>
  </si>
  <si>
    <t>Se excluye</t>
  </si>
  <si>
    <t>Se exige</t>
  </si>
  <si>
    <t>No</t>
  </si>
  <si>
    <t>No se excluye</t>
  </si>
  <si>
    <t>No se exige</t>
  </si>
  <si>
    <t>Se aceptan inclusiones temporales para  ampliación de cobertura de daños y hurto para vehículos amparado solo por RCE, con cobro a prorrata sin prima mínima y  con las mismas coberturas de resto de vehículos cubiertos</t>
  </si>
  <si>
    <r>
      <t xml:space="preserve">Bienes asegurados : </t>
    </r>
    <r>
      <rPr>
        <sz val="11"/>
        <color indexed="8"/>
        <rFont val="Arial"/>
        <family val="2"/>
      </rPr>
      <t>Los vehículos detallados en la relación anexa, hoja listado de vehículos Asegurables. Se aclara que los vehículos actualmente están protegidos por pólizas individuales, cuya vigencia anual finaliza en noviembre de 2015; en las fechas de vencimiento de estos seguros individuales, se trasladarán  a esta póliza agrupadora, si no es posible que sea colectiva por el número inicial de vehículos asegurados.</t>
    </r>
  </si>
  <si>
    <t>1. Cláusulas y Coberturas</t>
  </si>
  <si>
    <t>2. Deducibles</t>
  </si>
  <si>
    <t>3. Exclusiones:
Indicar las exclusiones aplicables diferentes a las del condicionado general.</t>
  </si>
  <si>
    <t>5. Vigencia de la Póliza - Número en dias de protección Otorgados</t>
  </si>
  <si>
    <t>4. Garantias - Indicar específicamente las Garantias Aplicables</t>
  </si>
  <si>
    <t>6. Tasa y Primas</t>
  </si>
  <si>
    <t>DIAS</t>
  </si>
  <si>
    <t>IVA</t>
  </si>
  <si>
    <t>Costo Total para la vigencia cotizada.</t>
  </si>
  <si>
    <t>Prima total  para la vigencia cotizada</t>
  </si>
  <si>
    <t>Firma aseguradora 1  , % respaldo</t>
  </si>
  <si>
    <t>Firma aseguradora 2 , % respaldo</t>
  </si>
  <si>
    <t>OFERTA PÓLIZA AUTOMOTORES</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</si>
  <si>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</si>
  <si>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RELACION VEHICULOS</t>
  </si>
  <si>
    <t>No.</t>
  </si>
  <si>
    <t>VEHICULO</t>
  </si>
  <si>
    <t>MARCA</t>
  </si>
  <si>
    <t>PLACA</t>
  </si>
  <si>
    <t>CILINDRAJE</t>
  </si>
  <si>
    <t>MODELO</t>
  </si>
  <si>
    <t>BLINDAJE</t>
  </si>
  <si>
    <t>ASEGURADORA</t>
  </si>
  <si>
    <t>VIGENCIA POLIZA</t>
  </si>
  <si>
    <t>RESOLUCION DESTINACION</t>
  </si>
  <si>
    <t>Camioneta</t>
  </si>
  <si>
    <t>Toyota Land Cruiser</t>
  </si>
  <si>
    <t>DBY 133</t>
  </si>
  <si>
    <t>V</t>
  </si>
  <si>
    <t>QBE SEGUROS</t>
  </si>
  <si>
    <t>No. 015 - 10/10/2014</t>
  </si>
  <si>
    <t>Toyota Prado</t>
  </si>
  <si>
    <t>BZI 299</t>
  </si>
  <si>
    <t>lV</t>
  </si>
  <si>
    <t>No. 011 - 09/10/2014</t>
  </si>
  <si>
    <t>Toyota Fortuner</t>
  </si>
  <si>
    <t>EKY 954</t>
  </si>
  <si>
    <t>NO</t>
  </si>
  <si>
    <t>No. 012 - 09/10/2014</t>
  </si>
  <si>
    <t>Moto</t>
  </si>
  <si>
    <t>Kawasaki</t>
  </si>
  <si>
    <t>MSF 11C</t>
  </si>
  <si>
    <t>No. 014 - 09/10/2014</t>
  </si>
  <si>
    <t>Toyota Hilux</t>
  </si>
  <si>
    <t>FCQ 042</t>
  </si>
  <si>
    <t>ALLIANZ</t>
  </si>
  <si>
    <t>No. 1405 - 09/10/2009</t>
  </si>
  <si>
    <t>Kia Sorento</t>
  </si>
  <si>
    <t>FGU 178</t>
  </si>
  <si>
    <t>No. 013 - 09/10/2014</t>
  </si>
  <si>
    <t>Demás vehículos tasa en porcentaje ( )%</t>
  </si>
  <si>
    <t>Tipo de póliza : Automóviles Todo Riesgo + Responsabilidad Civil</t>
  </si>
  <si>
    <t>Perdida total o Parcial del Vehículo por Temblor, Terremoto o Erupción Volcánica</t>
  </si>
  <si>
    <t>Asistencia en Viaje (Automóviles, camperos, pickups y camionetas, Excepto motocicletas y vehículos pesados)</t>
  </si>
  <si>
    <t>Extensión de Responsabilidad civil cuando el vehículo no esta siendo conducido</t>
  </si>
  <si>
    <t>Extensión de Responsabilidad civil cuando el vehículo haya sido hurtado o desaparecido</t>
  </si>
  <si>
    <t xml:space="preserve"> Modificación o variaciones al estado del riesgo limite de aviso de</t>
  </si>
  <si>
    <t>Vehículo sustituto provisional en perdida total y parcial daños y/o hurto</t>
  </si>
  <si>
    <t xml:space="preserve">El pago de la indemnización por pérdidas o daños del vehículo, se efectuará a valor comercial en la fecha del siniestro,  con base en la Guía de Valores de FASECOLDA </t>
  </si>
  <si>
    <t>Autorización de reparaciones en concesionarios especializados para modelos del año 2005 y posteriores.</t>
  </si>
  <si>
    <t xml:space="preserve">Servicio de grúa y traslado para vehículos accidentados  o varados recibidos por la Entidad a cualquier título , que se requieran movilizar en el territorio colombiano, que por solicitud previa de la Entidad se beban movilizar. </t>
  </si>
  <si>
    <t>Pago de la indemnización directamente a contratista y proveedores</t>
  </si>
  <si>
    <t>Incluye culpa Grave</t>
  </si>
  <si>
    <t>Vigencia del seguro : La indicada por el proponente en el FORMATO No. 7. entregado con la oferta.</t>
  </si>
</sst>
</file>

<file path=xl/styles.xml><?xml version="1.0" encoding="utf-8"?>
<styleSheet xmlns="http://schemas.openxmlformats.org/spreadsheetml/2006/main" xmlns:mc="http://schemas.openxmlformats.org/markup-compatibility/2006" xmlns:x14ac="http://schemas.microsoft.com/office/spreadsheetml/2009/9/ac" mc:Ignorable="x14ac">
  <numFmts count="23">
    <numFmt numFmtId="164" formatCode="_(* #,##0.00_);_(* \(#,##0.00\);_(* &quot;-&quot;??_);_(@_)"/>
    <numFmt numFmtId="165" formatCode="_(&quot;$&quot;* #,##0.00_);_(&quot;$&quot;* \(#,##0.00\);_(&quot;$&quot;* &quot;-&quot;??_);_(@_)"/>
    <numFmt numFmtId="166" formatCode="0.0%"/>
    <numFmt numFmtId="167" formatCode="0.0\ &quot; SMMLV&quot;"/>
    <numFmt numFmtId="168" formatCode="&quot;Col&quot;&quot;$&quot;#,##0.0"/>
    <numFmt numFmtId="169" formatCode="0.0\ &quot;%o&quot;"/>
    <numFmt numFmtId="170" formatCode="00&quot; Días&quot;"/>
    <numFmt numFmtId="171" formatCode="#0.0&quot; Ptos&quot;"/>
    <numFmt numFmtId="172" formatCode="##&quot; Años&quot;"/>
    <numFmt numFmtId="173" formatCode="&quot;$&quot;#,##0.0"/>
    <numFmt numFmtId="174" formatCode="&quot;USD&quot;&quot;$&quot;#,##0.0"/>
    <numFmt numFmtId="175" formatCode="&quot;$&quot;\ #,##0.0"/>
    <numFmt numFmtId="176" formatCode="0\ &quot;días&quot;"/>
    <numFmt numFmtId="177" formatCode="0.000"/>
    <numFmt numFmtId="178" formatCode="&quot;$&quot;\ #,##0.00"/>
    <numFmt numFmtId="179" formatCode="_(* #,##0_);_(* \(#,##0\);_(* &quot;-&quot;??_);_(@_)"/>
    <numFmt numFmtId="180" formatCode="0#&quot; Días&quot;"/>
    <numFmt numFmtId="181" formatCode="_(* #,##0.000_);_(* \(#,##0.000\);_(* &quot;-&quot;??_);_(@_)"/>
    <numFmt numFmtId="182" formatCode="&quot;$&quot;\ #,##0.000"/>
    <numFmt numFmtId="183" formatCode="_([$€-2]* #,##0.00_);_([$€-2]* \(#,##0.00\);_([$€-2]* &quot;-&quot;??_)"/>
    <numFmt numFmtId="184" formatCode="[$$-2C0A]#,##0.00"/>
    <numFmt numFmtId="185" formatCode="0\ &quot;SMDLV&quot;"/>
    <numFmt numFmtId="186" formatCode="_(&quot;$&quot;\ * #,##0_);_(&quot;$&quot;\ * \(#,##0\);_(&quot;$&quot;\ * &quot;-&quot;??_);_(@_)"/>
  </numFmts>
  <fonts count="42">
    <font>
      <sz val="10"/>
      <name val="Arial"/>
    </font>
    <font>
      <sz val="11"/>
      <color theme="1"/>
      <name val="Calibri"/>
      <family val="2"/>
      <scheme val="minor"/>
    </font>
    <font>
      <sz val="11"/>
      <color theme="1"/>
      <name val="Calibri"/>
      <family val="2"/>
      <scheme val="minor"/>
    </font>
    <font>
      <sz val="10"/>
      <name val="Arial"/>
      <family val="2"/>
    </font>
    <font>
      <sz val="9"/>
      <name val="Arial"/>
      <family val="2"/>
    </font>
    <font>
      <sz val="11"/>
      <name val="Arial"/>
      <family val="2"/>
    </font>
    <font>
      <sz val="10"/>
      <name val="Geneva"/>
    </font>
    <font>
      <b/>
      <sz val="14"/>
      <name val="Arial"/>
      <family val="2"/>
    </font>
    <font>
      <b/>
      <sz val="12"/>
      <name val="Arial"/>
      <family val="2"/>
    </font>
    <font>
      <b/>
      <sz val="11"/>
      <color indexed="8"/>
      <name val="Arial"/>
      <family val="2"/>
    </font>
    <font>
      <b/>
      <sz val="16"/>
      <color indexed="10"/>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0"/>
      <name val="Arial"/>
      <family val="2"/>
    </font>
    <font>
      <b/>
      <sz val="12"/>
      <color indexed="18"/>
      <name val="Arial"/>
      <family val="2"/>
    </font>
    <font>
      <b/>
      <sz val="10"/>
      <color indexed="8"/>
      <name val="Arial"/>
      <family val="2"/>
    </font>
    <font>
      <sz val="11"/>
      <color indexed="8"/>
      <name val="Arial"/>
      <family val="2"/>
    </font>
    <font>
      <sz val="9"/>
      <name val="Arial"/>
      <family val="2"/>
    </font>
    <font>
      <sz val="10"/>
      <name val="Arial"/>
      <family val="2"/>
    </font>
    <font>
      <sz val="11"/>
      <color indexed="8"/>
      <name val="Calibri"/>
      <family val="2"/>
    </font>
    <font>
      <sz val="11"/>
      <color indexed="17"/>
      <name val="Calibri"/>
      <family val="2"/>
    </font>
    <font>
      <sz val="11"/>
      <color indexed="62"/>
      <name val="Calibri"/>
      <family val="2"/>
    </font>
    <font>
      <sz val="11"/>
      <color indexed="20"/>
      <name val="Calibri"/>
      <family val="2"/>
    </font>
    <font>
      <b/>
      <sz val="11"/>
      <color indexed="63"/>
      <name val="Calibri"/>
      <family val="2"/>
    </font>
    <font>
      <sz val="11"/>
      <color indexed="10"/>
      <name val="Calibri"/>
      <family val="2"/>
    </font>
    <font>
      <i/>
      <sz val="11"/>
      <color indexed="23"/>
      <name val="Calibri"/>
      <family val="2"/>
    </font>
    <font>
      <b/>
      <sz val="11"/>
      <name val="Arial"/>
      <family val="2"/>
    </font>
    <font>
      <sz val="11"/>
      <color indexed="53"/>
      <name val="Calibri"/>
      <family val="2"/>
    </font>
    <font>
      <b/>
      <sz val="11"/>
      <color indexed="10"/>
      <name val="Calibri"/>
      <family val="2"/>
    </font>
    <font>
      <b/>
      <sz val="11"/>
      <color indexed="53"/>
      <name val="Calibri"/>
      <family val="2"/>
    </font>
    <font>
      <b/>
      <sz val="15"/>
      <color indexed="62"/>
      <name val="Calibri"/>
      <family val="2"/>
    </font>
    <font>
      <b/>
      <sz val="13"/>
      <color indexed="62"/>
      <name val="Calibri"/>
      <family val="2"/>
    </font>
    <font>
      <b/>
      <sz val="11"/>
      <color indexed="62"/>
      <name val="Calibri"/>
      <family val="2"/>
    </font>
    <font>
      <b/>
      <sz val="18"/>
      <color indexed="62"/>
      <name val="Cambria"/>
      <family val="2"/>
    </font>
    <font>
      <b/>
      <sz val="11"/>
      <color theme="1"/>
      <name val="Calibri"/>
      <family val="2"/>
      <scheme val="minor"/>
    </font>
    <font>
      <b/>
      <sz val="12"/>
      <color rgb="FF000080"/>
      <name val="Arial"/>
      <family val="2"/>
    </font>
    <font>
      <b/>
      <sz val="11"/>
      <color rgb="FF000080"/>
      <name val="Arial"/>
      <family val="2"/>
    </font>
    <font>
      <sz val="12"/>
      <name val="Arial"/>
      <family val="2"/>
    </font>
    <font>
      <sz val="16"/>
      <name val="Arial"/>
      <family val="2"/>
    </font>
  </fonts>
  <fills count="27">
    <fill>
      <patternFill patternType="none"/>
    </fill>
    <fill>
      <patternFill patternType="gray125"/>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5"/>
      </patternFill>
    </fill>
    <fill>
      <patternFill patternType="solid">
        <fgColor indexed="46"/>
      </patternFill>
    </fill>
    <fill>
      <patternFill patternType="solid">
        <fgColor indexed="43"/>
      </patternFill>
    </fill>
    <fill>
      <patternFill patternType="solid">
        <fgColor indexed="51"/>
      </patternFill>
    </fill>
    <fill>
      <patternFill patternType="solid">
        <fgColor indexed="53"/>
      </patternFill>
    </fill>
    <fill>
      <patternFill patternType="solid">
        <fgColor indexed="49"/>
      </patternFill>
    </fill>
    <fill>
      <patternFill patternType="solid">
        <fgColor indexed="56"/>
      </patternFill>
    </fill>
    <fill>
      <patternFill patternType="solid">
        <fgColor indexed="54"/>
      </patternFill>
    </fill>
    <fill>
      <patternFill patternType="solid">
        <fgColor indexed="10"/>
      </patternFill>
    </fill>
    <fill>
      <patternFill patternType="solid">
        <fgColor indexed="9"/>
      </patternFill>
    </fill>
    <fill>
      <patternFill patternType="solid">
        <fgColor indexed="55"/>
      </patternFill>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rgb="FFFFFF99"/>
        <bgColor indexed="64"/>
      </patternFill>
    </fill>
    <fill>
      <patternFill patternType="solid">
        <fgColor rgb="FFCCFFCC"/>
        <bgColor indexed="64"/>
      </patternFill>
    </fill>
    <fill>
      <patternFill patternType="solid">
        <fgColor theme="0" tint="-0.249977111117893"/>
        <bgColor indexed="64"/>
      </patternFill>
    </fill>
    <fill>
      <patternFill patternType="solid">
        <fgColor theme="0"/>
        <bgColor indexed="64"/>
      </patternFill>
    </fill>
    <fill>
      <patternFill patternType="solid">
        <fgColor theme="3" tint="0.59999389629810485"/>
        <bgColor indexed="64"/>
      </patternFill>
    </fill>
    <fill>
      <patternFill patternType="solid">
        <fgColor indexed="9"/>
        <bgColor indexed="64"/>
      </patternFill>
    </fill>
  </fills>
  <borders count="4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9">
    <xf numFmtId="0" fontId="0" fillId="0" borderId="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6" borderId="0" applyNumberFormat="0" applyBorder="0" applyAlignment="0" applyProtection="0"/>
    <xf numFmtId="0" fontId="22" fillId="4" borderId="0" applyNumberFormat="0" applyBorder="0" applyAlignment="0" applyProtection="0"/>
    <xf numFmtId="0" fontId="22" fillId="6" borderId="0" applyNumberFormat="0" applyBorder="0" applyAlignment="0" applyProtection="0"/>
    <xf numFmtId="0" fontId="22" fillId="3" borderId="0" applyNumberFormat="0" applyBorder="0" applyAlignment="0" applyProtection="0"/>
    <xf numFmtId="0" fontId="22" fillId="9" borderId="0" applyNumberFormat="0" applyBorder="0" applyAlignment="0" applyProtection="0"/>
    <xf numFmtId="0" fontId="22" fillId="7" borderId="0" applyNumberFormat="0" applyBorder="0" applyAlignment="0" applyProtection="0"/>
    <xf numFmtId="0" fontId="22" fillId="6" borderId="0" applyNumberFormat="0" applyBorder="0" applyAlignment="0" applyProtection="0"/>
    <xf numFmtId="0" fontId="22" fillId="4" borderId="0" applyNumberFormat="0" applyBorder="0" applyAlignment="0" applyProtection="0"/>
    <xf numFmtId="0" fontId="30" fillId="6" borderId="0" applyNumberFormat="0" applyBorder="0" applyAlignment="0" applyProtection="0"/>
    <xf numFmtId="0" fontId="30" fillId="11"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6" borderId="0" applyNumberFormat="0" applyBorder="0" applyAlignment="0" applyProtection="0"/>
    <xf numFmtId="0" fontId="30" fillId="3" borderId="0" applyNumberFormat="0" applyBorder="0" applyAlignment="0" applyProtection="0"/>
    <xf numFmtId="0" fontId="30" fillId="13" borderId="0" applyNumberFormat="0" applyBorder="0" applyAlignment="0" applyProtection="0"/>
    <xf numFmtId="0" fontId="30" fillId="11" borderId="0" applyNumberFormat="0" applyBorder="0" applyAlignment="0" applyProtection="0"/>
    <xf numFmtId="0" fontId="30" fillId="10" borderId="0" applyNumberFormat="0" applyBorder="0" applyAlignment="0" applyProtection="0"/>
    <xf numFmtId="0" fontId="30" fillId="14" borderId="0" applyNumberFormat="0" applyBorder="0" applyAlignment="0" applyProtection="0"/>
    <xf numFmtId="0" fontId="30" fillId="12" borderId="0" applyNumberFormat="0" applyBorder="0" applyAlignment="0" applyProtection="0"/>
    <xf numFmtId="0" fontId="30" fillId="15" borderId="0" applyNumberFormat="0" applyBorder="0" applyAlignment="0" applyProtection="0"/>
    <xf numFmtId="0" fontId="25" fillId="8" borderId="0" applyNumberFormat="0" applyBorder="0" applyAlignment="0" applyProtection="0"/>
    <xf numFmtId="0" fontId="31" fillId="16" borderId="1" applyNumberFormat="0" applyAlignment="0" applyProtection="0"/>
    <xf numFmtId="0" fontId="32" fillId="17" borderId="2" applyNumberFormat="0" applyAlignment="0" applyProtection="0"/>
    <xf numFmtId="0" fontId="3" fillId="0" borderId="0" applyNumberFormat="0" applyFill="0" applyBorder="0" applyAlignment="0" applyProtection="0"/>
    <xf numFmtId="183" fontId="21" fillId="0" borderId="0" applyFont="0" applyFill="0" applyBorder="0" applyAlignment="0" applyProtection="0"/>
    <xf numFmtId="0" fontId="28" fillId="0" borderId="0" applyNumberFormat="0" applyFill="0" applyBorder="0" applyAlignment="0" applyProtection="0"/>
    <xf numFmtId="0" fontId="23" fillId="6" borderId="0" applyNumberFormat="0" applyBorder="0" applyAlignment="0" applyProtection="0"/>
    <xf numFmtId="0" fontId="33" fillId="0" borderId="3" applyNumberFormat="0" applyFill="0" applyAlignment="0" applyProtection="0"/>
    <xf numFmtId="0" fontId="34" fillId="0" borderId="4" applyNumberFormat="0" applyFill="0" applyAlignment="0" applyProtection="0"/>
    <xf numFmtId="0" fontId="35" fillId="0" borderId="5" applyNumberFormat="0" applyFill="0" applyAlignment="0" applyProtection="0"/>
    <xf numFmtId="0" fontId="35" fillId="0" borderId="0" applyNumberFormat="0" applyFill="0" applyBorder="0" applyAlignment="0" applyProtection="0"/>
    <xf numFmtId="0" fontId="24" fillId="9" borderId="1" applyNumberFormat="0" applyAlignment="0" applyProtection="0"/>
    <xf numFmtId="0" fontId="27" fillId="0" borderId="6" applyNumberFormat="0" applyFill="0" applyAlignment="0" applyProtection="0"/>
    <xf numFmtId="164" fontId="3" fillId="0" borderId="0" applyFont="0" applyFill="0" applyBorder="0" applyAlignment="0" applyProtection="0"/>
    <xf numFmtId="165" fontId="3" fillId="0" borderId="0" applyFont="0" applyFill="0" applyBorder="0" applyAlignment="0" applyProtection="0"/>
    <xf numFmtId="0" fontId="21" fillId="0" borderId="0"/>
    <xf numFmtId="0" fontId="21" fillId="4" borderId="7" applyNumberFormat="0" applyFont="0" applyAlignment="0" applyProtection="0"/>
    <xf numFmtId="0" fontId="26" fillId="16" borderId="8" applyNumberFormat="0" applyAlignment="0" applyProtection="0"/>
    <xf numFmtId="9" fontId="3" fillId="0" borderId="0" applyFont="0" applyFill="0" applyBorder="0" applyAlignment="0" applyProtection="0"/>
    <xf numFmtId="0" fontId="36" fillId="0" borderId="0" applyNumberFormat="0" applyFill="0" applyBorder="0" applyAlignment="0" applyProtection="0"/>
    <xf numFmtId="0" fontId="27" fillId="0" borderId="0" applyNumberFormat="0" applyFill="0" applyBorder="0" applyAlignment="0" applyProtection="0"/>
    <xf numFmtId="165" fontId="21" fillId="0" borderId="0" applyFont="0" applyFill="0" applyBorder="0" applyAlignment="0" applyProtection="0"/>
    <xf numFmtId="0" fontId="3" fillId="0" borderId="0" applyNumberFormat="0" applyFill="0" applyBorder="0" applyAlignment="0" applyProtection="0"/>
    <xf numFmtId="0" fontId="1" fillId="0" borderId="0"/>
  </cellStyleXfs>
  <cellXfs count="146">
    <xf numFmtId="0" fontId="0" fillId="0" borderId="0" xfId="0"/>
    <xf numFmtId="0" fontId="9" fillId="20" borderId="13" xfId="0" applyFont="1" applyFill="1" applyBorder="1" applyAlignment="1" applyProtection="1">
      <alignment horizontal="left" vertical="center" wrapText="1"/>
      <protection locked="0"/>
    </xf>
    <xf numFmtId="0" fontId="9" fillId="20" borderId="14" xfId="0" applyFont="1" applyFill="1" applyBorder="1" applyAlignment="1" applyProtection="1">
      <alignment horizontal="left" vertical="center" wrapText="1"/>
      <protection locked="0"/>
    </xf>
    <xf numFmtId="180" fontId="14" fillId="20" borderId="15" xfId="39" applyNumberFormat="1" applyFont="1" applyFill="1" applyBorder="1" applyAlignment="1" applyProtection="1">
      <alignment horizontal="center" vertical="center"/>
      <protection locked="0"/>
    </xf>
    <xf numFmtId="0" fontId="14" fillId="0" borderId="15" xfId="0" applyNumberFormat="1" applyFont="1" applyFill="1" applyBorder="1" applyAlignment="1" applyProtection="1">
      <alignment horizontal="center" vertical="center"/>
    </xf>
    <xf numFmtId="171" fontId="18" fillId="0" borderId="14" xfId="0" applyNumberFormat="1" applyFont="1" applyFill="1" applyBorder="1" applyAlignment="1" applyProtection="1">
      <alignment horizontal="center" vertical="center"/>
    </xf>
    <xf numFmtId="182" fontId="5" fillId="20" borderId="15" xfId="39" applyNumberFormat="1" applyFont="1" applyFill="1" applyBorder="1" applyAlignment="1" applyProtection="1">
      <alignment horizontal="center" vertical="center"/>
      <protection locked="0"/>
    </xf>
    <xf numFmtId="0" fontId="14" fillId="20" borderId="15" xfId="0" applyNumberFormat="1" applyFont="1" applyFill="1" applyBorder="1" applyAlignment="1" applyProtection="1">
      <alignment horizontal="center" vertical="center"/>
      <protection locked="0"/>
    </xf>
    <xf numFmtId="175" fontId="5" fillId="20" borderId="15" xfId="39" applyNumberFormat="1" applyFont="1" applyFill="1" applyBorder="1" applyAlignment="1" applyProtection="1">
      <alignment horizontal="center" vertical="center"/>
      <protection locked="0"/>
    </xf>
    <xf numFmtId="10" fontId="14" fillId="20" borderId="15" xfId="43" applyNumberFormat="1" applyFont="1" applyFill="1" applyBorder="1" applyAlignment="1" applyProtection="1">
      <alignment horizontal="center" vertical="center"/>
      <protection locked="0"/>
    </xf>
    <xf numFmtId="0" fontId="12" fillId="20" borderId="16" xfId="0" applyFont="1" applyFill="1" applyBorder="1" applyAlignment="1" applyProtection="1">
      <alignment horizontal="center" vertical="center"/>
    </xf>
    <xf numFmtId="0" fontId="11" fillId="21" borderId="17" xfId="0" applyFont="1" applyFill="1" applyBorder="1" applyAlignment="1" applyProtection="1">
      <alignment horizontal="center" vertical="center"/>
    </xf>
    <xf numFmtId="2" fontId="11" fillId="20" borderId="14" xfId="0" applyNumberFormat="1" applyFont="1" applyFill="1" applyBorder="1" applyAlignment="1" applyProtection="1">
      <alignment horizontal="center" vertical="center"/>
      <protection locked="0"/>
    </xf>
    <xf numFmtId="177" fontId="11" fillId="20" borderId="14" xfId="0" applyNumberFormat="1" applyFont="1" applyFill="1" applyBorder="1" applyAlignment="1" applyProtection="1">
      <alignment horizontal="center" vertical="center"/>
      <protection locked="0"/>
    </xf>
    <xf numFmtId="2" fontId="11" fillId="0" borderId="14" xfId="0" applyNumberFormat="1" applyFont="1" applyFill="1" applyBorder="1" applyAlignment="1" applyProtection="1">
      <alignment horizontal="center" vertical="center"/>
    </xf>
    <xf numFmtId="0" fontId="4" fillId="0" borderId="0" xfId="0" applyFont="1" applyFill="1" applyAlignment="1" applyProtection="1">
      <alignment vertical="center"/>
    </xf>
    <xf numFmtId="0" fontId="0" fillId="0" borderId="0" xfId="0" applyFill="1" applyAlignment="1" applyProtection="1">
      <alignment vertical="center"/>
    </xf>
    <xf numFmtId="168" fontId="5" fillId="0" borderId="0" xfId="0" applyNumberFormat="1" applyFont="1" applyFill="1" applyAlignment="1" applyProtection="1">
      <alignment vertical="center"/>
    </xf>
    <xf numFmtId="170" fontId="5" fillId="0" borderId="0" xfId="0" applyNumberFormat="1" applyFont="1" applyFill="1" applyAlignment="1" applyProtection="1">
      <alignment vertical="center"/>
    </xf>
    <xf numFmtId="166" fontId="5" fillId="0" borderId="0" xfId="0" applyNumberFormat="1" applyFont="1" applyFill="1" applyAlignment="1" applyProtection="1">
      <alignment vertical="center"/>
    </xf>
    <xf numFmtId="169" fontId="6" fillId="0" borderId="0" xfId="0" applyNumberFormat="1" applyFont="1" applyFill="1" applyAlignment="1" applyProtection="1">
      <alignment vertical="center"/>
    </xf>
    <xf numFmtId="167" fontId="6" fillId="0" borderId="0" xfId="0" applyNumberFormat="1" applyFont="1" applyFill="1" applyAlignment="1" applyProtection="1">
      <alignment vertical="center"/>
    </xf>
    <xf numFmtId="0" fontId="13" fillId="0" borderId="0" xfId="0" applyFont="1" applyFill="1" applyAlignment="1" applyProtection="1">
      <alignment vertical="center"/>
    </xf>
    <xf numFmtId="169" fontId="3" fillId="0" borderId="0" xfId="0" applyNumberFormat="1" applyFont="1" applyFill="1" applyAlignment="1" applyProtection="1">
      <alignment vertical="center"/>
    </xf>
    <xf numFmtId="167" fontId="3" fillId="0" borderId="0" xfId="0" applyNumberFormat="1" applyFont="1" applyFill="1" applyAlignment="1" applyProtection="1">
      <alignment vertical="center"/>
    </xf>
    <xf numFmtId="168" fontId="4" fillId="0" borderId="0" xfId="0" applyNumberFormat="1" applyFont="1" applyFill="1" applyAlignment="1" applyProtection="1">
      <alignment vertical="center"/>
    </xf>
    <xf numFmtId="172" fontId="5" fillId="0" borderId="0" xfId="0" applyNumberFormat="1" applyFont="1" applyFill="1" applyAlignment="1" applyProtection="1">
      <alignment vertical="center"/>
    </xf>
    <xf numFmtId="0" fontId="5" fillId="0" borderId="0" xfId="0" applyFont="1" applyFill="1" applyAlignment="1" applyProtection="1">
      <alignment vertical="center"/>
    </xf>
    <xf numFmtId="0" fontId="15" fillId="0" borderId="0" xfId="0" applyFont="1" applyFill="1" applyAlignment="1" applyProtection="1">
      <alignment vertical="center"/>
    </xf>
    <xf numFmtId="0" fontId="16" fillId="0" borderId="0" xfId="0" applyFont="1" applyFill="1" applyAlignment="1" applyProtection="1">
      <alignment horizontal="right" vertical="center"/>
    </xf>
    <xf numFmtId="173" fontId="16" fillId="0" borderId="0" xfId="0" applyNumberFormat="1" applyFont="1" applyFill="1" applyAlignment="1" applyProtection="1">
      <alignment horizontal="right" vertical="center"/>
    </xf>
    <xf numFmtId="0" fontId="29" fillId="19" borderId="0" xfId="0" applyFont="1" applyFill="1" applyBorder="1" applyAlignment="1" applyProtection="1">
      <alignment horizontal="center" vertical="center" wrapText="1"/>
    </xf>
    <xf numFmtId="0" fontId="10" fillId="0" borderId="25" xfId="0" applyFont="1" applyBorder="1" applyAlignment="1" applyProtection="1">
      <alignment horizontal="center" vertical="center" wrapText="1"/>
    </xf>
    <xf numFmtId="182" fontId="5" fillId="21" borderId="15" xfId="39" applyNumberFormat="1" applyFont="1" applyFill="1" applyBorder="1" applyAlignment="1" applyProtection="1">
      <alignment horizontal="center" vertical="center"/>
      <protection locked="0"/>
    </xf>
    <xf numFmtId="2" fontId="11" fillId="21" borderId="14" xfId="0" applyNumberFormat="1" applyFont="1" applyFill="1" applyBorder="1" applyAlignment="1" applyProtection="1">
      <alignment horizontal="center" vertical="center"/>
      <protection locked="0"/>
    </xf>
    <xf numFmtId="0" fontId="37" fillId="0" borderId="0" xfId="0" applyFont="1"/>
    <xf numFmtId="0" fontId="37" fillId="0" borderId="11" xfId="0" applyFont="1" applyBorder="1"/>
    <xf numFmtId="0" fontId="0" fillId="0" borderId="11" xfId="0" applyBorder="1"/>
    <xf numFmtId="14" fontId="0" fillId="0" borderId="11" xfId="0" applyNumberFormat="1" applyBorder="1"/>
    <xf numFmtId="186" fontId="2" fillId="0" borderId="11" xfId="39" applyNumberFormat="1" applyFont="1" applyBorder="1"/>
    <xf numFmtId="186" fontId="37" fillId="0" borderId="11" xfId="39" applyNumberFormat="1" applyFont="1" applyBorder="1"/>
    <xf numFmtId="186" fontId="0" fillId="0" borderId="0" xfId="0" applyNumberFormat="1"/>
    <xf numFmtId="0" fontId="17" fillId="0" borderId="9" xfId="0" applyFont="1" applyFill="1" applyBorder="1" applyAlignment="1" applyProtection="1">
      <alignment horizontal="left" vertical="center" wrapText="1"/>
    </xf>
    <xf numFmtId="175" fontId="14" fillId="21" borderId="15" xfId="39" applyNumberFormat="1" applyFont="1" applyFill="1" applyBorder="1" applyAlignment="1" applyProtection="1">
      <alignment horizontal="center" vertical="center"/>
      <protection locked="0"/>
    </xf>
    <xf numFmtId="0" fontId="5" fillId="0" borderId="9" xfId="0" applyFont="1" applyFill="1" applyBorder="1" applyAlignment="1" applyProtection="1">
      <alignment horizontal="right" vertical="center" wrapText="1"/>
    </xf>
    <xf numFmtId="0" fontId="5" fillId="0" borderId="10" xfId="0" applyFont="1" applyFill="1" applyBorder="1" applyAlignment="1" applyProtection="1">
      <alignment horizontal="right" vertical="center" wrapText="1"/>
    </xf>
    <xf numFmtId="0" fontId="5" fillId="0" borderId="9" xfId="0" applyFont="1" applyBorder="1" applyAlignment="1" applyProtection="1">
      <alignment horizontal="right" vertical="center" wrapText="1"/>
    </xf>
    <xf numFmtId="0" fontId="5" fillId="0" borderId="26" xfId="0" applyFont="1" applyBorder="1" applyAlignment="1" applyProtection="1">
      <alignment horizontal="right" vertical="center" wrapText="1"/>
    </xf>
    <xf numFmtId="0" fontId="5" fillId="0" borderId="10" xfId="0" applyFont="1" applyBorder="1" applyAlignment="1" applyProtection="1">
      <alignment horizontal="right" vertical="center" wrapText="1"/>
    </xf>
    <xf numFmtId="0" fontId="17" fillId="0" borderId="10" xfId="0" applyFont="1" applyFill="1" applyBorder="1" applyAlignment="1" applyProtection="1">
      <alignment horizontal="left" vertical="center" wrapText="1"/>
    </xf>
    <xf numFmtId="0" fontId="14" fillId="0" borderId="9" xfId="0" applyFont="1" applyBorder="1" applyAlignment="1" applyProtection="1">
      <alignment horizontal="right" vertical="center" wrapText="1"/>
    </xf>
    <xf numFmtId="0" fontId="14" fillId="21" borderId="9" xfId="0" applyFont="1" applyFill="1" applyBorder="1" applyAlignment="1" applyProtection="1">
      <alignment horizontal="right" vertical="center" wrapText="1"/>
      <protection locked="0"/>
    </xf>
    <xf numFmtId="0" fontId="19" fillId="0" borderId="9" xfId="0" applyFont="1" applyBorder="1" applyAlignment="1" applyProtection="1">
      <alignment horizontal="right" vertical="center" wrapText="1"/>
    </xf>
    <xf numFmtId="171" fontId="29" fillId="18" borderId="27" xfId="0" applyNumberFormat="1" applyFont="1" applyFill="1" applyBorder="1" applyAlignment="1" applyProtection="1">
      <alignment horizontal="center" vertical="center"/>
    </xf>
    <xf numFmtId="175" fontId="5" fillId="19" borderId="12" xfId="39" applyNumberFormat="1" applyFont="1" applyFill="1" applyBorder="1" applyAlignment="1" applyProtection="1">
      <alignment horizontal="center" vertical="center"/>
    </xf>
    <xf numFmtId="170" fontId="5" fillId="19" borderId="12" xfId="0" applyNumberFormat="1" applyFont="1" applyFill="1" applyBorder="1" applyAlignment="1" applyProtection="1">
      <alignment horizontal="center" vertical="center"/>
    </xf>
    <xf numFmtId="174" fontId="5" fillId="19" borderId="12" xfId="0" applyNumberFormat="1" applyFont="1" applyFill="1" applyBorder="1" applyAlignment="1" applyProtection="1">
      <alignment horizontal="center" vertical="center"/>
    </xf>
    <xf numFmtId="178" fontId="5" fillId="19" borderId="12" xfId="39" applyNumberFormat="1" applyFont="1" applyFill="1" applyBorder="1" applyAlignment="1" applyProtection="1">
      <alignment horizontal="center" vertical="center"/>
    </xf>
    <xf numFmtId="176" fontId="5" fillId="19" borderId="12" xfId="0" applyNumberFormat="1" applyFont="1" applyFill="1" applyBorder="1" applyAlignment="1" applyProtection="1">
      <alignment horizontal="center" vertical="center"/>
    </xf>
    <xf numFmtId="170" fontId="21" fillId="19" borderId="12" xfId="0" applyNumberFormat="1" applyFont="1" applyFill="1" applyBorder="1" applyAlignment="1" applyProtection="1">
      <alignment horizontal="center" vertical="center" wrapText="1"/>
    </xf>
    <xf numFmtId="9" fontId="5" fillId="19" borderId="12" xfId="43" applyFont="1" applyFill="1" applyBorder="1" applyAlignment="1" applyProtection="1">
      <alignment horizontal="center" vertical="center"/>
    </xf>
    <xf numFmtId="179" fontId="5" fillId="19" borderId="12" xfId="38" applyNumberFormat="1" applyFont="1" applyFill="1" applyBorder="1" applyAlignment="1" applyProtection="1">
      <alignment horizontal="center" vertical="center"/>
    </xf>
    <xf numFmtId="185" fontId="5" fillId="19" borderId="12" xfId="0" applyNumberFormat="1" applyFont="1" applyFill="1" applyBorder="1" applyAlignment="1" applyProtection="1">
      <alignment horizontal="center" vertical="center"/>
    </xf>
    <xf numFmtId="0" fontId="5" fillId="19" borderId="12" xfId="0" applyNumberFormat="1" applyFont="1" applyFill="1" applyBorder="1" applyAlignment="1" applyProtection="1">
      <alignment horizontal="center" vertical="center"/>
    </xf>
    <xf numFmtId="175" fontId="5" fillId="0" borderId="12" xfId="39" applyNumberFormat="1" applyFont="1" applyFill="1" applyBorder="1" applyAlignment="1" applyProtection="1">
      <alignment horizontal="center" vertical="center"/>
    </xf>
    <xf numFmtId="174" fontId="5" fillId="0" borderId="12" xfId="0" applyNumberFormat="1" applyFont="1" applyFill="1" applyBorder="1" applyAlignment="1" applyProtection="1">
      <alignment horizontal="center" vertical="center"/>
    </xf>
    <xf numFmtId="181" fontId="5" fillId="19" borderId="12" xfId="38" applyNumberFormat="1" applyFont="1" applyFill="1" applyBorder="1" applyAlignment="1" applyProtection="1">
      <alignment horizontal="center" vertical="center"/>
    </xf>
    <xf numFmtId="184" fontId="21" fillId="0" borderId="12" xfId="0" applyNumberFormat="1" applyFont="1" applyFill="1" applyBorder="1" applyAlignment="1" applyProtection="1">
      <alignment horizontal="center" vertical="center" wrapText="1"/>
    </xf>
    <xf numFmtId="184" fontId="21" fillId="19" borderId="12" xfId="38" applyNumberFormat="1" applyFont="1" applyFill="1" applyBorder="1" applyAlignment="1" applyProtection="1">
      <alignment horizontal="center" vertical="center" wrapText="1"/>
    </xf>
    <xf numFmtId="171" fontId="29" fillId="0" borderId="12" xfId="0" applyNumberFormat="1" applyFont="1" applyFill="1" applyBorder="1" applyAlignment="1" applyProtection="1">
      <alignment horizontal="center" vertical="center"/>
    </xf>
    <xf numFmtId="10" fontId="5" fillId="19" borderId="12" xfId="43" applyNumberFormat="1" applyFont="1" applyFill="1" applyBorder="1" applyAlignment="1" applyProtection="1">
      <alignment horizontal="center" vertical="center"/>
    </xf>
    <xf numFmtId="0" fontId="9" fillId="23" borderId="28" xfId="0" applyNumberFormat="1" applyFont="1" applyFill="1" applyBorder="1" applyAlignment="1" applyProtection="1">
      <alignment horizontal="centerContinuous" vertical="center"/>
    </xf>
    <xf numFmtId="0" fontId="9" fillId="23" borderId="29" xfId="0" applyNumberFormat="1" applyFont="1" applyFill="1" applyBorder="1" applyAlignment="1" applyProtection="1">
      <alignment horizontal="centerContinuous" vertical="center"/>
    </xf>
    <xf numFmtId="0" fontId="12" fillId="18" borderId="28" xfId="0" applyFont="1" applyFill="1" applyBorder="1" applyAlignment="1" applyProtection="1">
      <alignment horizontal="left" vertical="center" wrapText="1"/>
    </xf>
    <xf numFmtId="182" fontId="5" fillId="0" borderId="15" xfId="39" applyNumberFormat="1" applyFont="1" applyFill="1" applyBorder="1" applyAlignment="1" applyProtection="1">
      <alignment horizontal="center" vertical="center"/>
    </xf>
    <xf numFmtId="171" fontId="29" fillId="0" borderId="24" xfId="0" applyNumberFormat="1" applyFont="1" applyFill="1" applyBorder="1" applyAlignment="1" applyProtection="1">
      <alignment horizontal="center" vertical="center"/>
    </xf>
    <xf numFmtId="185" fontId="14" fillId="20" borderId="15" xfId="39" applyNumberFormat="1" applyFont="1" applyFill="1" applyBorder="1" applyAlignment="1" applyProtection="1">
      <alignment horizontal="center" vertical="center"/>
      <protection locked="0"/>
    </xf>
    <xf numFmtId="0" fontId="14" fillId="21" borderId="15" xfId="0" applyNumberFormat="1" applyFont="1" applyFill="1" applyBorder="1" applyAlignment="1" applyProtection="1">
      <alignment horizontal="center" vertical="center"/>
      <protection locked="0"/>
    </xf>
    <xf numFmtId="0" fontId="38" fillId="0" borderId="10" xfId="0" applyFont="1" applyFill="1" applyBorder="1" applyAlignment="1" applyProtection="1">
      <alignment horizontal="left" vertical="center" wrapText="1"/>
    </xf>
    <xf numFmtId="0" fontId="39" fillId="0" borderId="9" xfId="0" applyFont="1" applyFill="1" applyBorder="1" applyAlignment="1" applyProtection="1">
      <alignment horizontal="left" vertical="center" wrapText="1"/>
      <protection locked="0"/>
    </xf>
    <xf numFmtId="0" fontId="4" fillId="0" borderId="11" xfId="0" applyFont="1" applyFill="1" applyBorder="1" applyAlignment="1" applyProtection="1">
      <alignment vertical="center" wrapText="1"/>
    </xf>
    <xf numFmtId="0" fontId="5" fillId="0" borderId="11" xfId="0" applyFont="1" applyFill="1" applyBorder="1" applyAlignment="1" applyProtection="1">
      <alignment vertical="center"/>
    </xf>
    <xf numFmtId="0" fontId="20" fillId="0" borderId="11" xfId="0" applyFont="1" applyFill="1" applyBorder="1" applyAlignment="1" applyProtection="1">
      <alignment horizontal="center" vertical="center"/>
    </xf>
    <xf numFmtId="0" fontId="20" fillId="0" borderId="11" xfId="0" applyFont="1" applyFill="1" applyBorder="1" applyAlignment="1" applyProtection="1">
      <alignment vertical="center"/>
    </xf>
    <xf numFmtId="0" fontId="40" fillId="24" borderId="0" xfId="0" applyFont="1" applyFill="1" applyBorder="1" applyAlignment="1" applyProtection="1">
      <alignment horizontal="center" vertical="center" wrapText="1"/>
    </xf>
    <xf numFmtId="0" fontId="40" fillId="0" borderId="0" xfId="0" applyFont="1" applyFill="1" applyAlignment="1" applyProtection="1">
      <alignment vertical="center" wrapText="1"/>
    </xf>
    <xf numFmtId="0" fontId="19" fillId="0" borderId="36" xfId="0" applyFont="1" applyBorder="1" applyAlignment="1" applyProtection="1">
      <alignment horizontal="right" vertical="center" wrapText="1"/>
    </xf>
    <xf numFmtId="176" fontId="5" fillId="19" borderId="35" xfId="0" applyNumberFormat="1" applyFont="1" applyFill="1" applyBorder="1" applyAlignment="1" applyProtection="1">
      <alignment horizontal="center" vertical="center"/>
    </xf>
    <xf numFmtId="180" fontId="14" fillId="20" borderId="37" xfId="39" applyNumberFormat="1" applyFont="1" applyFill="1" applyBorder="1" applyAlignment="1" applyProtection="1">
      <alignment horizontal="center" vertical="center"/>
      <protection locked="0"/>
    </xf>
    <xf numFmtId="177" fontId="11" fillId="20" borderId="38" xfId="0" applyNumberFormat="1" applyFont="1" applyFill="1" applyBorder="1" applyAlignment="1" applyProtection="1">
      <alignment horizontal="center" vertical="center"/>
      <protection locked="0"/>
    </xf>
    <xf numFmtId="0" fontId="40" fillId="24" borderId="30" xfId="0" applyFont="1" applyFill="1" applyBorder="1" applyAlignment="1" applyProtection="1">
      <alignment horizontal="left" vertical="top"/>
    </xf>
    <xf numFmtId="0" fontId="40" fillId="24" borderId="34" xfId="0" applyFont="1" applyFill="1" applyBorder="1" applyAlignment="1" applyProtection="1">
      <alignment horizontal="left" vertical="top"/>
    </xf>
    <xf numFmtId="0" fontId="40" fillId="24" borderId="31" xfId="0" applyFont="1" applyFill="1" applyBorder="1" applyAlignment="1" applyProtection="1">
      <alignment horizontal="left" vertical="top"/>
    </xf>
    <xf numFmtId="0" fontId="5" fillId="0" borderId="39" xfId="0" applyFont="1" applyFill="1" applyBorder="1" applyAlignment="1" applyProtection="1">
      <alignment vertical="center"/>
    </xf>
    <xf numFmtId="0" fontId="40" fillId="0" borderId="0" xfId="0" applyFont="1" applyFill="1" applyBorder="1" applyAlignment="1" applyProtection="1">
      <alignment vertical="center" wrapText="1"/>
    </xf>
    <xf numFmtId="0" fontId="41" fillId="0" borderId="0" xfId="47" applyFont="1" applyAlignment="1" applyProtection="1"/>
    <xf numFmtId="0" fontId="41" fillId="0" borderId="0" xfId="48" applyFont="1"/>
    <xf numFmtId="0" fontId="16" fillId="25" borderId="0" xfId="0" applyFont="1" applyFill="1" applyBorder="1" applyAlignment="1">
      <alignment horizontal="center"/>
    </xf>
    <xf numFmtId="0" fontId="16" fillId="25" borderId="40" xfId="0" applyFont="1" applyFill="1" applyBorder="1" applyAlignment="1">
      <alignment horizontal="center"/>
    </xf>
    <xf numFmtId="0" fontId="16" fillId="25" borderId="41" xfId="0" applyFont="1" applyFill="1" applyBorder="1" applyAlignment="1">
      <alignment horizontal="center"/>
    </xf>
    <xf numFmtId="0" fontId="16" fillId="25" borderId="42" xfId="0" applyFont="1" applyFill="1" applyBorder="1" applyAlignment="1">
      <alignment horizontal="center"/>
    </xf>
    <xf numFmtId="0" fontId="16" fillId="25" borderId="43" xfId="0" applyFont="1" applyFill="1" applyBorder="1" applyAlignment="1">
      <alignment horizontal="center"/>
    </xf>
    <xf numFmtId="0" fontId="16" fillId="25" borderId="43" xfId="0" applyFont="1" applyFill="1" applyBorder="1" applyAlignment="1">
      <alignment horizontal="center" wrapText="1"/>
    </xf>
    <xf numFmtId="0" fontId="3" fillId="0" borderId="39" xfId="0" applyFont="1" applyBorder="1" applyAlignment="1">
      <alignment horizontal="center"/>
    </xf>
    <xf numFmtId="0" fontId="3" fillId="0" borderId="39" xfId="0" applyFont="1" applyBorder="1"/>
    <xf numFmtId="0" fontId="3" fillId="26" borderId="39" xfId="0" applyFont="1" applyFill="1" applyBorder="1" applyAlignment="1">
      <alignment wrapText="1"/>
    </xf>
    <xf numFmtId="0" fontId="3" fillId="26" borderId="39" xfId="0" applyFont="1" applyFill="1" applyBorder="1" applyAlignment="1">
      <alignment horizontal="center"/>
    </xf>
    <xf numFmtId="0" fontId="3" fillId="0" borderId="39" xfId="0" applyFont="1" applyFill="1" applyBorder="1" applyAlignment="1">
      <alignment horizontal="center"/>
    </xf>
    <xf numFmtId="0" fontId="3" fillId="0" borderId="39" xfId="0" applyFont="1" applyBorder="1" applyAlignment="1">
      <alignment wrapText="1"/>
    </xf>
    <xf numFmtId="14" fontId="3" fillId="0" borderId="39" xfId="0" applyNumberFormat="1" applyFont="1" applyBorder="1" applyAlignment="1">
      <alignment wrapText="1"/>
    </xf>
    <xf numFmtId="0" fontId="3" fillId="0" borderId="11" xfId="0" applyFont="1" applyBorder="1" applyAlignment="1">
      <alignment horizontal="center"/>
    </xf>
    <xf numFmtId="0" fontId="3" fillId="0" borderId="11" xfId="0" applyFont="1" applyFill="1" applyBorder="1"/>
    <xf numFmtId="0" fontId="3" fillId="0" borderId="11" xfId="0" applyFont="1" applyFill="1" applyBorder="1" applyAlignment="1">
      <alignment horizontal="center"/>
    </xf>
    <xf numFmtId="0" fontId="3" fillId="26" borderId="11" xfId="0" applyFont="1" applyFill="1" applyBorder="1" applyAlignment="1">
      <alignment horizontal="center"/>
    </xf>
    <xf numFmtId="0" fontId="3" fillId="0" borderId="11" xfId="0" applyFont="1" applyBorder="1" applyAlignment="1">
      <alignment wrapText="1"/>
    </xf>
    <xf numFmtId="0" fontId="3" fillId="26" borderId="11" xfId="0" applyFont="1" applyFill="1" applyBorder="1"/>
    <xf numFmtId="0" fontId="3" fillId="0" borderId="11" xfId="0" applyFont="1" applyBorder="1"/>
    <xf numFmtId="14" fontId="3" fillId="0" borderId="11" xfId="0" applyNumberFormat="1" applyFont="1" applyBorder="1"/>
    <xf numFmtId="0" fontId="14" fillId="0" borderId="15" xfId="0" applyNumberFormat="1" applyFont="1" applyFill="1" applyBorder="1" applyAlignment="1" applyProtection="1">
      <alignment horizontal="center" vertical="center"/>
      <protection locked="0"/>
    </xf>
    <xf numFmtId="2" fontId="11" fillId="0" borderId="14" xfId="0" applyNumberFormat="1" applyFont="1" applyFill="1" applyBorder="1" applyAlignment="1" applyProtection="1">
      <alignment horizontal="center" vertical="center"/>
      <protection locked="0"/>
    </xf>
    <xf numFmtId="182" fontId="5" fillId="0" borderId="15" xfId="39" applyNumberFormat="1" applyFont="1" applyFill="1" applyBorder="1" applyAlignment="1" applyProtection="1">
      <alignment horizontal="center" vertical="center"/>
      <protection locked="0"/>
    </xf>
    <xf numFmtId="0" fontId="40" fillId="24" borderId="26" xfId="0" applyFont="1" applyFill="1" applyBorder="1" applyAlignment="1" applyProtection="1">
      <alignment horizontal="center" vertical="top" wrapText="1"/>
    </xf>
    <xf numFmtId="0" fontId="40" fillId="24" borderId="9" xfId="0" applyFont="1" applyFill="1" applyBorder="1" applyAlignment="1" applyProtection="1">
      <alignment horizontal="center" vertical="top" wrapText="1"/>
    </xf>
    <xf numFmtId="0" fontId="40" fillId="24" borderId="0" xfId="0" applyFont="1" applyFill="1" applyBorder="1" applyAlignment="1" applyProtection="1">
      <alignment horizontal="center" vertical="center" wrapText="1"/>
    </xf>
    <xf numFmtId="0" fontId="40" fillId="24" borderId="32" xfId="0" applyFont="1" applyFill="1" applyBorder="1" applyAlignment="1" applyProtection="1">
      <alignment horizontal="center" vertical="center" wrapText="1"/>
    </xf>
    <xf numFmtId="0" fontId="40" fillId="24" borderId="33" xfId="0" applyFont="1" applyFill="1" applyBorder="1" applyAlignment="1" applyProtection="1">
      <alignment horizontal="center" vertical="center" wrapText="1"/>
    </xf>
    <xf numFmtId="0" fontId="7" fillId="0" borderId="0" xfId="0" applyFont="1" applyAlignment="1" applyProtection="1">
      <alignment horizontal="center" vertical="center" wrapText="1"/>
    </xf>
    <xf numFmtId="0" fontId="9" fillId="0" borderId="10" xfId="0" applyFont="1" applyBorder="1" applyAlignment="1" applyProtection="1">
      <alignment horizontal="justify" vertical="center"/>
    </xf>
    <xf numFmtId="0" fontId="9" fillId="0" borderId="18" xfId="0" applyFont="1" applyBorder="1" applyAlignment="1" applyProtection="1">
      <alignment horizontal="justify" vertical="center"/>
    </xf>
    <xf numFmtId="0" fontId="9" fillId="0" borderId="20" xfId="0" applyFont="1" applyBorder="1" applyAlignment="1" applyProtection="1">
      <alignment horizontal="justify" vertical="center"/>
    </xf>
    <xf numFmtId="0" fontId="9" fillId="0" borderId="10" xfId="0" applyFont="1" applyBorder="1" applyAlignment="1" applyProtection="1">
      <alignment horizontal="justify" vertical="center" wrapText="1"/>
    </xf>
    <xf numFmtId="0" fontId="9" fillId="0" borderId="18" xfId="0" applyFont="1" applyBorder="1" applyAlignment="1" applyProtection="1">
      <alignment horizontal="justify" vertical="center" wrapText="1"/>
    </xf>
    <xf numFmtId="0" fontId="9" fillId="0" borderId="20" xfId="0" applyFont="1" applyBorder="1" applyAlignment="1" applyProtection="1">
      <alignment horizontal="justify" vertical="center" wrapText="1"/>
    </xf>
    <xf numFmtId="0" fontId="9" fillId="22" borderId="22" xfId="0" applyFont="1" applyFill="1" applyBorder="1" applyAlignment="1" applyProtection="1">
      <alignment horizontal="right" vertical="center" wrapText="1"/>
    </xf>
    <xf numFmtId="0" fontId="9" fillId="22" borderId="21" xfId="0" applyFont="1" applyFill="1" applyBorder="1" applyAlignment="1" applyProtection="1">
      <alignment horizontal="right" vertical="center" wrapText="1"/>
    </xf>
    <xf numFmtId="0" fontId="9" fillId="0" borderId="10" xfId="0" applyFont="1" applyFill="1" applyBorder="1" applyAlignment="1" applyProtection="1">
      <alignment horizontal="justify" vertical="center"/>
    </xf>
    <xf numFmtId="0" fontId="9" fillId="0" borderId="18" xfId="0" applyFont="1" applyFill="1" applyBorder="1" applyAlignment="1" applyProtection="1">
      <alignment horizontal="justify" vertical="center"/>
    </xf>
    <xf numFmtId="0" fontId="9" fillId="0" borderId="20" xfId="0" applyFont="1" applyFill="1" applyBorder="1" applyAlignment="1" applyProtection="1">
      <alignment horizontal="justify" vertical="center"/>
    </xf>
    <xf numFmtId="0" fontId="8" fillId="0" borderId="23" xfId="0" applyFont="1" applyBorder="1" applyAlignment="1" applyProtection="1">
      <alignment horizontal="center" vertical="center" wrapText="1"/>
    </xf>
    <xf numFmtId="0" fontId="8" fillId="0" borderId="24" xfId="0" applyFont="1" applyBorder="1" applyAlignment="1" applyProtection="1">
      <alignment horizontal="center" vertical="center" wrapText="1"/>
    </xf>
    <xf numFmtId="0" fontId="9" fillId="19" borderId="18" xfId="0" applyFont="1" applyFill="1" applyBorder="1" applyAlignment="1" applyProtection="1">
      <alignment horizontal="right" vertical="justify" wrapText="1"/>
    </xf>
    <xf numFmtId="0" fontId="9" fillId="19" borderId="19" xfId="0" applyFont="1" applyFill="1" applyBorder="1" applyAlignment="1" applyProtection="1">
      <alignment horizontal="right" vertical="justify" wrapText="1"/>
    </xf>
    <xf numFmtId="0" fontId="9" fillId="0" borderId="10" xfId="0" applyFont="1" applyFill="1" applyBorder="1" applyAlignment="1" applyProtection="1">
      <alignment horizontal="left" vertical="center" wrapText="1"/>
    </xf>
    <xf numFmtId="0" fontId="9" fillId="0" borderId="18" xfId="0" applyFont="1" applyFill="1" applyBorder="1" applyAlignment="1" applyProtection="1">
      <alignment horizontal="left" vertical="center" wrapText="1"/>
    </xf>
    <xf numFmtId="0" fontId="9" fillId="0" borderId="20" xfId="0" applyFont="1" applyFill="1" applyBorder="1" applyAlignment="1" applyProtection="1">
      <alignment horizontal="left" vertical="center" wrapText="1"/>
    </xf>
    <xf numFmtId="0" fontId="16" fillId="25" borderId="0" xfId="0" applyFont="1" applyFill="1" applyBorder="1" applyAlignment="1">
      <alignment horizontal="center"/>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stilo 1" xfId="28"/>
    <cellStyle name="Euro" xfId="29"/>
    <cellStyle name="Explanatory Text" xfId="30"/>
    <cellStyle name="Good" xfId="31"/>
    <cellStyle name="Heading 1" xfId="32"/>
    <cellStyle name="Heading 2" xfId="33"/>
    <cellStyle name="Heading 3" xfId="34"/>
    <cellStyle name="Heading 4" xfId="35"/>
    <cellStyle name="Input" xfId="36"/>
    <cellStyle name="Linked Cell" xfId="37"/>
    <cellStyle name="Millares" xfId="38" builtinId="3"/>
    <cellStyle name="Moneda" xfId="39" builtinId="4"/>
    <cellStyle name="Moneda 2" xfId="46"/>
    <cellStyle name="Normal" xfId="0" builtinId="0"/>
    <cellStyle name="Normal 2" xfId="40"/>
    <cellStyle name="Normal 3" xfId="48"/>
    <cellStyle name="Normal_Oferta  vida " xfId="47"/>
    <cellStyle name="Note" xfId="41"/>
    <cellStyle name="Output" xfId="42"/>
    <cellStyle name="Porcentaje" xfId="43" builtinId="5"/>
    <cellStyle name="Title" xfId="44"/>
    <cellStyle name="Warning Text" xfId="45"/>
  </cellStyles>
  <dxfs count="0"/>
  <tableStyles count="0" defaultTableStyle="TableStyleMedium2" defaultPivotStyle="PivotStyleLight16"/>
  <colors>
    <mruColors>
      <color rgb="FFFFFF99"/>
      <color rgb="FF00008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zoomScale="80" zoomScaleNormal="80" zoomScaleSheetLayoutView="80" workbookViewId="0">
      <selection activeCell="D33" sqref="D33"/>
    </sheetView>
  </sheetViews>
  <sheetFormatPr baseColWidth="10" defaultColWidth="0" defaultRowHeight="21" customHeight="1" zeroHeight="1"/>
  <cols>
    <col min="1" max="12" width="19.28515625" style="95" customWidth="1"/>
    <col min="13" max="16384" width="19.28515625" style="95"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6"/>
    </row>
    <row r="33" spans="1:1" ht="20.25">
      <c r="A33" s="96"/>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111"/>
  <sheetViews>
    <sheetView showGridLines="0" tabSelected="1" topLeftCell="A4" zoomScale="80" zoomScaleNormal="80" workbookViewId="0">
      <selection activeCell="D15" sqref="D15"/>
    </sheetView>
  </sheetViews>
  <sheetFormatPr baseColWidth="10" defaultColWidth="0" defaultRowHeight="14.25" zeroHeight="1"/>
  <cols>
    <col min="1" max="1" width="75.28515625" style="80" customWidth="1"/>
    <col min="2" max="2" width="26" style="81" bestFit="1" customWidth="1"/>
    <col min="3" max="3" width="14.5703125" style="82" customWidth="1"/>
    <col min="4" max="4" width="32" style="83" customWidth="1"/>
    <col min="5" max="5" width="9.5703125" style="15" hidden="1"/>
    <col min="6" max="6" width="13.7109375" style="15" hidden="1"/>
    <col min="7" max="9" width="11.7109375" style="15" hidden="1"/>
    <col min="10" max="10" width="12.7109375" style="15" hidden="1"/>
    <col min="11" max="14" width="7" style="15" hidden="1"/>
    <col min="15" max="15" width="10.85546875" style="15" hidden="1"/>
    <col min="16" max="93" width="7" style="15" hidden="1"/>
    <col min="94" max="16378" width="11.42578125" style="15" hidden="1"/>
    <col min="16379" max="16379" width="0.140625" style="15" hidden="1"/>
    <col min="16380" max="16380" width="20.7109375" style="15" hidden="1"/>
    <col min="16381" max="16381" width="15.28515625" style="15" hidden="1"/>
    <col min="16382" max="16382" width="9.42578125" style="15" hidden="1"/>
    <col min="16383" max="16383" width="11.42578125" style="15" hidden="1"/>
    <col min="16384" max="16384" width="11.140625" style="15" hidden="1"/>
  </cols>
  <sheetData>
    <row r="1" spans="1:23" ht="18">
      <c r="A1" s="126" t="s">
        <v>103</v>
      </c>
      <c r="B1" s="126"/>
      <c r="C1" s="126"/>
      <c r="D1" s="126"/>
      <c r="E1" s="16"/>
      <c r="F1" s="17"/>
      <c r="G1" s="18"/>
      <c r="H1" s="19"/>
      <c r="I1" s="20"/>
      <c r="J1" s="21"/>
      <c r="K1" s="16"/>
      <c r="L1" s="16"/>
      <c r="M1" s="16"/>
      <c r="N1" s="16"/>
      <c r="O1" s="16"/>
      <c r="P1" s="16"/>
      <c r="Q1" s="16"/>
      <c r="R1" s="16"/>
      <c r="S1" s="16"/>
      <c r="T1" s="16"/>
      <c r="U1" s="16"/>
      <c r="V1" s="16"/>
      <c r="W1" s="16"/>
    </row>
    <row r="2" spans="1:23" ht="15">
      <c r="A2" s="127" t="s">
        <v>27</v>
      </c>
      <c r="B2" s="128"/>
      <c r="C2" s="128"/>
      <c r="D2" s="129"/>
      <c r="E2" s="22"/>
      <c r="F2" s="28" t="s">
        <v>1</v>
      </c>
      <c r="G2" s="15" t="s">
        <v>84</v>
      </c>
      <c r="I2" s="15" t="s">
        <v>85</v>
      </c>
      <c r="J2" s="24"/>
      <c r="O2" s="25"/>
    </row>
    <row r="3" spans="1:23" ht="15" customHeight="1">
      <c r="A3" s="127" t="s">
        <v>28</v>
      </c>
      <c r="B3" s="128"/>
      <c r="C3" s="128"/>
      <c r="D3" s="129"/>
      <c r="E3" s="22"/>
      <c r="F3" s="24" t="s">
        <v>86</v>
      </c>
      <c r="G3" s="15" t="s">
        <v>87</v>
      </c>
      <c r="I3" s="15" t="s">
        <v>88</v>
      </c>
      <c r="J3" s="24"/>
    </row>
    <row r="4" spans="1:23" ht="15" customHeight="1">
      <c r="A4" s="130" t="s">
        <v>29</v>
      </c>
      <c r="B4" s="131"/>
      <c r="C4" s="131"/>
      <c r="D4" s="132"/>
      <c r="E4" s="22"/>
      <c r="F4" s="26"/>
      <c r="G4" s="27"/>
      <c r="H4" s="27"/>
      <c r="I4" s="23"/>
      <c r="J4" s="24"/>
    </row>
    <row r="5" spans="1:23" ht="15" customHeight="1">
      <c r="A5" s="127" t="s">
        <v>142</v>
      </c>
      <c r="B5" s="128"/>
      <c r="C5" s="128"/>
      <c r="D5" s="129"/>
      <c r="E5" s="22"/>
      <c r="F5" s="26"/>
      <c r="G5" s="27"/>
      <c r="I5" s="23"/>
      <c r="J5" s="28"/>
    </row>
    <row r="6" spans="1:23" ht="15">
      <c r="A6" s="130" t="s">
        <v>4</v>
      </c>
      <c r="B6" s="128"/>
      <c r="C6" s="128"/>
      <c r="D6" s="129"/>
      <c r="E6" s="22"/>
      <c r="F6" s="27"/>
      <c r="G6" s="29"/>
      <c r="H6" s="30"/>
      <c r="I6" s="23"/>
      <c r="J6" s="24"/>
    </row>
    <row r="7" spans="1:23" ht="20.25" customHeight="1">
      <c r="A7" s="142" t="s">
        <v>154</v>
      </c>
      <c r="B7" s="143"/>
      <c r="C7" s="143"/>
      <c r="D7" s="144"/>
      <c r="E7" s="22"/>
      <c r="F7" s="27"/>
      <c r="G7" s="29"/>
      <c r="H7" s="30"/>
      <c r="I7" s="23"/>
      <c r="J7" s="24"/>
    </row>
    <row r="8" spans="1:23" ht="45" customHeight="1" thickBot="1">
      <c r="A8" s="135" t="s">
        <v>90</v>
      </c>
      <c r="B8" s="136"/>
      <c r="C8" s="136"/>
      <c r="D8" s="137"/>
      <c r="E8" s="22"/>
      <c r="F8" s="17"/>
      <c r="G8" s="18"/>
      <c r="H8" s="19"/>
      <c r="I8" s="23"/>
      <c r="J8" s="24"/>
    </row>
    <row r="9" spans="1:23" ht="16.5" customHeight="1">
      <c r="A9" s="138" t="s">
        <v>30</v>
      </c>
      <c r="B9" s="133" t="s">
        <v>2</v>
      </c>
      <c r="C9" s="134"/>
      <c r="D9" s="1"/>
      <c r="F9" s="17"/>
      <c r="G9" s="18"/>
      <c r="H9" s="19"/>
      <c r="I9" s="20"/>
      <c r="J9" s="21"/>
      <c r="K9" s="16"/>
      <c r="L9" s="16"/>
      <c r="M9" s="16"/>
      <c r="N9" s="16"/>
      <c r="O9" s="16"/>
      <c r="P9" s="16"/>
      <c r="Q9" s="16"/>
      <c r="R9" s="16"/>
      <c r="S9" s="16"/>
      <c r="T9" s="16"/>
      <c r="U9" s="16"/>
      <c r="V9" s="16"/>
      <c r="W9" s="16"/>
    </row>
    <row r="10" spans="1:23" ht="15">
      <c r="A10" s="139"/>
      <c r="B10" s="140" t="s">
        <v>12</v>
      </c>
      <c r="C10" s="141"/>
      <c r="D10" s="2"/>
      <c r="F10" s="17"/>
      <c r="G10" s="18"/>
      <c r="H10" s="19"/>
      <c r="I10" s="20"/>
      <c r="J10" s="21"/>
      <c r="K10" s="16"/>
      <c r="L10" s="16"/>
      <c r="M10" s="16"/>
      <c r="N10" s="16"/>
      <c r="O10" s="16"/>
      <c r="P10" s="16"/>
      <c r="Q10" s="16"/>
      <c r="R10" s="16"/>
      <c r="S10" s="16"/>
      <c r="T10" s="16"/>
      <c r="U10" s="16"/>
      <c r="V10" s="16"/>
      <c r="W10" s="16"/>
    </row>
    <row r="11" spans="1:23" ht="21" thickBot="1">
      <c r="A11" s="32" t="s">
        <v>19</v>
      </c>
      <c r="B11" s="31" t="s">
        <v>15</v>
      </c>
      <c r="C11" s="10" t="s">
        <v>0</v>
      </c>
      <c r="D11" s="11" t="s">
        <v>16</v>
      </c>
      <c r="F11" s="17"/>
      <c r="G11" s="18"/>
      <c r="H11" s="19"/>
      <c r="I11" s="20"/>
      <c r="J11" s="21"/>
      <c r="K11" s="16"/>
      <c r="L11" s="16"/>
      <c r="M11" s="16"/>
      <c r="N11" s="16"/>
      <c r="O11" s="16"/>
      <c r="P11" s="16"/>
      <c r="Q11" s="16"/>
      <c r="R11" s="16"/>
      <c r="S11" s="16"/>
      <c r="T11" s="16"/>
      <c r="U11" s="16"/>
      <c r="V11" s="16"/>
      <c r="W11" s="16"/>
    </row>
    <row r="12" spans="1:23" ht="15.75">
      <c r="A12" s="73" t="s">
        <v>13</v>
      </c>
      <c r="B12" s="53"/>
      <c r="C12" s="71"/>
      <c r="D12" s="72"/>
      <c r="E12" s="22"/>
      <c r="F12" s="27"/>
      <c r="G12" s="27"/>
      <c r="H12" s="27"/>
      <c r="I12" s="27"/>
      <c r="J12" s="24"/>
    </row>
    <row r="13" spans="1:23" ht="15.75">
      <c r="A13" s="42" t="s">
        <v>91</v>
      </c>
      <c r="B13" s="75"/>
      <c r="C13" s="4"/>
      <c r="D13" s="5"/>
      <c r="E13" s="22"/>
      <c r="F13" s="17"/>
      <c r="G13" s="18"/>
      <c r="H13" s="19"/>
      <c r="I13" s="23"/>
      <c r="J13" s="24"/>
    </row>
    <row r="14" spans="1:23">
      <c r="A14" s="44" t="s">
        <v>5</v>
      </c>
      <c r="B14" s="54">
        <v>700</v>
      </c>
      <c r="C14" s="33"/>
      <c r="D14" s="34"/>
      <c r="E14" s="22"/>
      <c r="F14" s="17"/>
      <c r="G14" s="18"/>
      <c r="H14" s="19"/>
      <c r="I14" s="23"/>
      <c r="J14" s="24"/>
    </row>
    <row r="15" spans="1:23" s="27" customFormat="1">
      <c r="A15" s="44" t="s">
        <v>6</v>
      </c>
      <c r="B15" s="54">
        <v>700</v>
      </c>
      <c r="C15" s="33"/>
      <c r="D15" s="34"/>
      <c r="F15" s="17"/>
      <c r="G15" s="18"/>
      <c r="H15" s="19"/>
      <c r="I15" s="23"/>
    </row>
    <row r="16" spans="1:23" s="27" customFormat="1">
      <c r="A16" s="44" t="s">
        <v>7</v>
      </c>
      <c r="B16" s="54">
        <v>1400</v>
      </c>
      <c r="C16" s="6"/>
      <c r="D16" s="12"/>
      <c r="F16" s="15"/>
      <c r="G16" s="15"/>
      <c r="H16" s="19"/>
      <c r="I16" s="23"/>
    </row>
    <row r="17" spans="1:9" s="27" customFormat="1">
      <c r="A17" s="44" t="s">
        <v>153</v>
      </c>
      <c r="B17" s="54" t="s">
        <v>3</v>
      </c>
      <c r="C17" s="77"/>
      <c r="D17" s="12"/>
      <c r="F17" s="15"/>
      <c r="G17" s="15"/>
      <c r="H17" s="19"/>
      <c r="I17" s="23"/>
    </row>
    <row r="18" spans="1:9" s="27" customFormat="1">
      <c r="A18" s="44" t="s">
        <v>8</v>
      </c>
      <c r="B18" s="55" t="s">
        <v>3</v>
      </c>
      <c r="C18" s="77"/>
      <c r="D18" s="12"/>
      <c r="F18" s="15"/>
      <c r="G18" s="15"/>
      <c r="H18" s="19"/>
      <c r="I18" s="23"/>
    </row>
    <row r="19" spans="1:9" s="27" customFormat="1">
      <c r="A19" s="44" t="s">
        <v>9</v>
      </c>
      <c r="B19" s="54" t="s">
        <v>3</v>
      </c>
      <c r="C19" s="77"/>
      <c r="D19" s="12"/>
      <c r="F19" s="15"/>
      <c r="G19" s="15"/>
      <c r="H19" s="19"/>
      <c r="I19" s="23"/>
    </row>
    <row r="20" spans="1:9" s="27" customFormat="1">
      <c r="A20" s="44" t="s">
        <v>20</v>
      </c>
      <c r="B20" s="54" t="s">
        <v>3</v>
      </c>
      <c r="C20" s="77"/>
      <c r="D20" s="12"/>
    </row>
    <row r="21" spans="1:9" s="27" customFormat="1" ht="28.5">
      <c r="A21" s="44" t="s">
        <v>22</v>
      </c>
      <c r="B21" s="55" t="s">
        <v>3</v>
      </c>
      <c r="C21" s="77"/>
      <c r="D21" s="12"/>
    </row>
    <row r="22" spans="1:9" s="27" customFormat="1">
      <c r="A22" s="44" t="s">
        <v>10</v>
      </c>
      <c r="B22" s="55" t="s">
        <v>3</v>
      </c>
      <c r="C22" s="77"/>
      <c r="D22" s="12"/>
    </row>
    <row r="23" spans="1:9" s="27" customFormat="1" ht="28.5">
      <c r="A23" s="44" t="s">
        <v>143</v>
      </c>
      <c r="B23" s="56" t="s">
        <v>3</v>
      </c>
      <c r="C23" s="77"/>
      <c r="D23" s="12"/>
    </row>
    <row r="24" spans="1:9" s="27" customFormat="1" ht="28.5">
      <c r="A24" s="44" t="s">
        <v>144</v>
      </c>
      <c r="B24" s="55" t="s">
        <v>3</v>
      </c>
      <c r="C24" s="77"/>
      <c r="D24" s="12"/>
    </row>
    <row r="25" spans="1:9" s="27" customFormat="1">
      <c r="A25" s="44" t="s">
        <v>17</v>
      </c>
      <c r="B25" s="57">
        <v>0.06</v>
      </c>
      <c r="C25" s="8"/>
      <c r="D25" s="12"/>
    </row>
    <row r="26" spans="1:9" s="27" customFormat="1">
      <c r="A26" s="44" t="s">
        <v>24</v>
      </c>
      <c r="B26" s="58">
        <v>60</v>
      </c>
      <c r="C26" s="3"/>
      <c r="D26" s="12"/>
      <c r="H26" s="19"/>
    </row>
    <row r="27" spans="1:9" s="27" customFormat="1">
      <c r="A27" s="45" t="s">
        <v>44</v>
      </c>
      <c r="B27" s="59">
        <v>120</v>
      </c>
      <c r="C27" s="3"/>
      <c r="D27" s="12"/>
    </row>
    <row r="28" spans="1:9" s="27" customFormat="1">
      <c r="A28" s="44" t="s">
        <v>45</v>
      </c>
      <c r="B28" s="56" t="s">
        <v>3</v>
      </c>
      <c r="C28" s="77"/>
      <c r="D28" s="12"/>
    </row>
    <row r="29" spans="1:9" s="27" customFormat="1" ht="28.5">
      <c r="A29" s="44" t="s">
        <v>46</v>
      </c>
      <c r="B29" s="56" t="s">
        <v>3</v>
      </c>
      <c r="C29" s="77"/>
      <c r="D29" s="12"/>
    </row>
    <row r="30" spans="1:9" s="27" customFormat="1">
      <c r="A30" s="44" t="s">
        <v>47</v>
      </c>
      <c r="B30" s="56" t="s">
        <v>3</v>
      </c>
      <c r="C30" s="77"/>
      <c r="D30" s="12"/>
    </row>
    <row r="31" spans="1:9" s="27" customFormat="1">
      <c r="A31" s="45" t="s">
        <v>48</v>
      </c>
      <c r="B31" s="58">
        <v>120</v>
      </c>
      <c r="C31" s="3"/>
      <c r="D31" s="12"/>
    </row>
    <row r="32" spans="1:9" s="27" customFormat="1">
      <c r="A32" s="45" t="s">
        <v>49</v>
      </c>
      <c r="B32" s="58">
        <v>90</v>
      </c>
      <c r="C32" s="3"/>
      <c r="D32" s="12"/>
    </row>
    <row r="33" spans="1:10">
      <c r="A33" s="44" t="s">
        <v>50</v>
      </c>
      <c r="B33" s="60">
        <v>0.75</v>
      </c>
      <c r="C33" s="9"/>
      <c r="D33" s="12"/>
      <c r="E33" s="22"/>
      <c r="F33" s="27"/>
      <c r="G33" s="27"/>
      <c r="H33" s="27"/>
      <c r="I33" s="27"/>
      <c r="J33" s="24"/>
    </row>
    <row r="34" spans="1:10" ht="28.5">
      <c r="A34" s="46" t="s">
        <v>145</v>
      </c>
      <c r="B34" s="61" t="s">
        <v>1</v>
      </c>
      <c r="C34" s="77"/>
      <c r="D34" s="12"/>
      <c r="E34" s="22"/>
      <c r="F34" s="27"/>
      <c r="G34" s="27"/>
      <c r="H34" s="27"/>
      <c r="I34" s="27"/>
      <c r="J34" s="24"/>
    </row>
    <row r="35" spans="1:10" ht="28.5">
      <c r="A35" s="46" t="s">
        <v>146</v>
      </c>
      <c r="B35" s="61" t="s">
        <v>1</v>
      </c>
      <c r="C35" s="77"/>
      <c r="D35" s="12"/>
      <c r="E35" s="22"/>
      <c r="F35" s="27"/>
      <c r="G35" s="27"/>
      <c r="H35" s="27"/>
      <c r="I35" s="27"/>
      <c r="J35" s="24"/>
    </row>
    <row r="36" spans="1:10">
      <c r="A36" s="46" t="s">
        <v>147</v>
      </c>
      <c r="B36" s="58">
        <v>90</v>
      </c>
      <c r="C36" s="3"/>
      <c r="D36" s="12"/>
      <c r="E36" s="22"/>
      <c r="F36" s="27"/>
      <c r="G36" s="27"/>
      <c r="H36" s="27"/>
      <c r="I36" s="27"/>
      <c r="J36" s="24"/>
    </row>
    <row r="37" spans="1:10">
      <c r="A37" s="44" t="s">
        <v>148</v>
      </c>
      <c r="B37" s="62">
        <v>10</v>
      </c>
      <c r="C37" s="76"/>
      <c r="D37" s="12"/>
      <c r="E37" s="22"/>
      <c r="F37" s="27"/>
      <c r="G37" s="27"/>
      <c r="H37" s="27"/>
      <c r="I37" s="27"/>
      <c r="J37" s="24"/>
    </row>
    <row r="38" spans="1:10">
      <c r="A38" s="44" t="s">
        <v>51</v>
      </c>
      <c r="B38" s="62" t="s">
        <v>3</v>
      </c>
      <c r="C38" s="77"/>
      <c r="D38" s="12"/>
      <c r="E38" s="22"/>
      <c r="J38" s="24"/>
    </row>
    <row r="39" spans="1:10">
      <c r="A39" s="44" t="s">
        <v>52</v>
      </c>
      <c r="B39" s="62" t="s">
        <v>3</v>
      </c>
      <c r="C39" s="77"/>
      <c r="D39" s="12"/>
      <c r="E39" s="22"/>
      <c r="J39" s="24"/>
    </row>
    <row r="40" spans="1:10" s="27" customFormat="1" ht="63.75" customHeight="1">
      <c r="A40" s="45" t="s">
        <v>14</v>
      </c>
      <c r="B40" s="56" t="s">
        <v>3</v>
      </c>
      <c r="C40" s="77"/>
      <c r="D40" s="12"/>
      <c r="F40" s="15"/>
      <c r="G40" s="15"/>
      <c r="H40" s="15"/>
      <c r="I40" s="15"/>
    </row>
    <row r="41" spans="1:10" s="27" customFormat="1" ht="30.75" customHeight="1">
      <c r="A41" s="45" t="s">
        <v>53</v>
      </c>
      <c r="B41" s="56" t="s">
        <v>3</v>
      </c>
      <c r="C41" s="77"/>
      <c r="D41" s="12"/>
      <c r="F41" s="15"/>
      <c r="G41" s="15"/>
      <c r="H41" s="15"/>
      <c r="I41" s="15"/>
    </row>
    <row r="42" spans="1:10" s="27" customFormat="1" ht="23.25" customHeight="1">
      <c r="A42" s="45" t="s">
        <v>54</v>
      </c>
      <c r="B42" s="56" t="s">
        <v>3</v>
      </c>
      <c r="C42" s="77"/>
      <c r="D42" s="12"/>
      <c r="F42" s="15"/>
      <c r="G42" s="15"/>
      <c r="H42" s="15"/>
      <c r="I42" s="15"/>
    </row>
    <row r="43" spans="1:10" s="27" customFormat="1" ht="23.25" customHeight="1">
      <c r="A43" s="45" t="s">
        <v>55</v>
      </c>
      <c r="B43" s="56" t="s">
        <v>3</v>
      </c>
      <c r="C43" s="77"/>
      <c r="D43" s="12"/>
      <c r="F43" s="15"/>
      <c r="G43" s="15"/>
      <c r="H43" s="15"/>
      <c r="I43" s="15"/>
    </row>
    <row r="44" spans="1:10" s="27" customFormat="1" ht="42.75">
      <c r="A44" s="45" t="s">
        <v>56</v>
      </c>
      <c r="B44" s="56" t="s">
        <v>3</v>
      </c>
      <c r="C44" s="77"/>
      <c r="D44" s="12"/>
      <c r="F44" s="15"/>
      <c r="G44" s="15"/>
      <c r="H44" s="15"/>
      <c r="I44" s="15"/>
    </row>
    <row r="45" spans="1:10" s="27" customFormat="1">
      <c r="A45" s="45" t="s">
        <v>57</v>
      </c>
      <c r="B45" s="56" t="s">
        <v>3</v>
      </c>
      <c r="C45" s="77"/>
      <c r="D45" s="12"/>
      <c r="F45" s="15"/>
      <c r="G45" s="15"/>
      <c r="H45" s="15"/>
      <c r="I45" s="15"/>
    </row>
    <row r="46" spans="1:10" s="27" customFormat="1">
      <c r="A46" s="45" t="s">
        <v>58</v>
      </c>
      <c r="B46" s="56" t="s">
        <v>3</v>
      </c>
      <c r="C46" s="77"/>
      <c r="D46" s="12"/>
      <c r="F46" s="15"/>
      <c r="G46" s="15"/>
      <c r="H46" s="15"/>
      <c r="I46" s="15"/>
    </row>
    <row r="47" spans="1:10" s="27" customFormat="1" ht="42.75">
      <c r="A47" s="45" t="s">
        <v>149</v>
      </c>
      <c r="B47" s="56" t="s">
        <v>3</v>
      </c>
      <c r="C47" s="77"/>
      <c r="D47" s="12"/>
      <c r="F47" s="15"/>
      <c r="G47" s="15"/>
      <c r="H47" s="15"/>
      <c r="I47" s="15"/>
    </row>
    <row r="48" spans="1:10" s="27" customFormat="1" ht="28.5">
      <c r="A48" s="45" t="s">
        <v>150</v>
      </c>
      <c r="B48" s="63" t="s">
        <v>3</v>
      </c>
      <c r="C48" s="77"/>
      <c r="D48" s="12"/>
      <c r="F48" s="15"/>
      <c r="G48" s="15"/>
      <c r="H48" s="15"/>
      <c r="I48" s="15"/>
    </row>
    <row r="49" spans="1:10" s="27" customFormat="1">
      <c r="A49" s="44" t="s">
        <v>59</v>
      </c>
      <c r="B49" s="54">
        <v>220</v>
      </c>
      <c r="C49" s="33"/>
      <c r="D49" s="12"/>
      <c r="F49" s="15"/>
      <c r="G49" s="15"/>
      <c r="H49" s="15"/>
      <c r="I49" s="15"/>
    </row>
    <row r="50" spans="1:10" s="27" customFormat="1">
      <c r="A50" s="44" t="s">
        <v>60</v>
      </c>
      <c r="B50" s="58">
        <v>150</v>
      </c>
      <c r="C50" s="3"/>
      <c r="D50" s="12"/>
      <c r="F50" s="15"/>
      <c r="G50" s="15"/>
      <c r="H50" s="15"/>
      <c r="I50" s="15"/>
    </row>
    <row r="51" spans="1:10" s="27" customFormat="1" ht="32.25" customHeight="1">
      <c r="A51" s="44" t="s">
        <v>61</v>
      </c>
      <c r="B51" s="54">
        <v>100</v>
      </c>
      <c r="C51" s="33"/>
      <c r="D51" s="12"/>
      <c r="F51" s="15"/>
      <c r="G51" s="15"/>
      <c r="H51" s="15"/>
      <c r="I51" s="15"/>
    </row>
    <row r="52" spans="1:10" s="27" customFormat="1">
      <c r="A52" s="44" t="s">
        <v>62</v>
      </c>
      <c r="B52" s="59">
        <v>30</v>
      </c>
      <c r="C52" s="3"/>
      <c r="D52" s="12"/>
      <c r="F52" s="15"/>
      <c r="G52" s="15"/>
      <c r="H52" s="15"/>
      <c r="I52" s="15"/>
    </row>
    <row r="53" spans="1:10" s="27" customFormat="1">
      <c r="A53" s="46" t="s">
        <v>63</v>
      </c>
      <c r="B53" s="54" t="s">
        <v>3</v>
      </c>
      <c r="C53" s="77" t="s">
        <v>1</v>
      </c>
      <c r="D53" s="12"/>
      <c r="F53" s="15"/>
      <c r="G53" s="15"/>
      <c r="H53" s="15"/>
      <c r="I53" s="15"/>
    </row>
    <row r="54" spans="1:10" ht="44.25" customHeight="1">
      <c r="A54" s="46" t="s">
        <v>64</v>
      </c>
      <c r="B54" s="54" t="s">
        <v>3</v>
      </c>
      <c r="C54" s="77"/>
      <c r="D54" s="12"/>
      <c r="E54" s="22"/>
      <c r="J54" s="24"/>
    </row>
    <row r="55" spans="1:10">
      <c r="A55" s="46" t="s">
        <v>65</v>
      </c>
      <c r="B55" s="54" t="s">
        <v>3</v>
      </c>
      <c r="C55" s="77"/>
      <c r="D55" s="12"/>
      <c r="E55" s="22"/>
      <c r="J55" s="24"/>
    </row>
    <row r="56" spans="1:10" ht="51.75" customHeight="1">
      <c r="A56" s="46" t="s">
        <v>66</v>
      </c>
      <c r="B56" s="54" t="s">
        <v>3</v>
      </c>
      <c r="C56" s="77"/>
      <c r="D56" s="12"/>
      <c r="E56" s="22"/>
      <c r="J56" s="24"/>
    </row>
    <row r="57" spans="1:10" ht="28.5">
      <c r="A57" s="46" t="s">
        <v>67</v>
      </c>
      <c r="B57" s="54" t="s">
        <v>3</v>
      </c>
      <c r="C57" s="77"/>
      <c r="D57" s="12"/>
      <c r="E57" s="22"/>
      <c r="J57" s="24"/>
    </row>
    <row r="58" spans="1:10" ht="60.75" customHeight="1">
      <c r="A58" s="46" t="s">
        <v>151</v>
      </c>
      <c r="B58" s="64"/>
      <c r="C58" s="118"/>
      <c r="D58" s="119"/>
      <c r="E58" s="22"/>
      <c r="J58" s="24"/>
    </row>
    <row r="59" spans="1:10">
      <c r="A59" s="46" t="s">
        <v>68</v>
      </c>
      <c r="B59" s="54" t="s">
        <v>3</v>
      </c>
      <c r="C59" s="77"/>
      <c r="D59" s="12"/>
      <c r="E59" s="22"/>
      <c r="J59" s="24"/>
    </row>
    <row r="60" spans="1:10" ht="46.5" customHeight="1">
      <c r="A60" s="46" t="s">
        <v>69</v>
      </c>
      <c r="B60" s="54" t="s">
        <v>3</v>
      </c>
      <c r="C60" s="77"/>
      <c r="D60" s="12"/>
      <c r="E60" s="22"/>
      <c r="J60" s="24"/>
    </row>
    <row r="61" spans="1:10">
      <c r="A61" s="46" t="s">
        <v>152</v>
      </c>
      <c r="B61" s="54" t="s">
        <v>3</v>
      </c>
      <c r="C61" s="6"/>
      <c r="D61" s="12"/>
      <c r="E61" s="22"/>
      <c r="J61" s="24"/>
    </row>
    <row r="62" spans="1:10" ht="28.5">
      <c r="A62" s="47" t="s">
        <v>70</v>
      </c>
      <c r="B62" s="54" t="s">
        <v>3</v>
      </c>
      <c r="C62" s="77"/>
      <c r="D62" s="12"/>
      <c r="E62" s="22"/>
      <c r="J62" s="24"/>
    </row>
    <row r="63" spans="1:10">
      <c r="A63" s="48" t="s">
        <v>71</v>
      </c>
      <c r="B63" s="54" t="s">
        <v>3</v>
      </c>
      <c r="C63" s="77"/>
      <c r="D63" s="12"/>
      <c r="E63" s="22"/>
      <c r="J63" s="24"/>
    </row>
    <row r="64" spans="1:10" ht="28.5">
      <c r="A64" s="46" t="s">
        <v>72</v>
      </c>
      <c r="B64" s="64">
        <v>50</v>
      </c>
      <c r="C64" s="120"/>
      <c r="D64" s="12"/>
      <c r="E64" s="22"/>
      <c r="J64" s="24"/>
    </row>
    <row r="65" spans="1:10" ht="28.5">
      <c r="A65" s="46" t="s">
        <v>73</v>
      </c>
      <c r="B65" s="54" t="s">
        <v>3</v>
      </c>
      <c r="C65" s="77"/>
      <c r="D65" s="12"/>
      <c r="E65" s="22"/>
      <c r="J65" s="24"/>
    </row>
    <row r="66" spans="1:10" ht="28.5">
      <c r="A66" s="46" t="s">
        <v>74</v>
      </c>
      <c r="B66" s="54" t="s">
        <v>3</v>
      </c>
      <c r="C66" s="77"/>
      <c r="D66" s="12"/>
      <c r="E66" s="22"/>
      <c r="J66" s="24"/>
    </row>
    <row r="67" spans="1:10">
      <c r="A67" s="46" t="s">
        <v>75</v>
      </c>
      <c r="B67" s="54" t="s">
        <v>3</v>
      </c>
      <c r="C67" s="77"/>
      <c r="D67" s="12"/>
      <c r="E67" s="22"/>
      <c r="J67" s="24"/>
    </row>
    <row r="68" spans="1:10" ht="27.75" customHeight="1">
      <c r="A68" s="46" t="s">
        <v>76</v>
      </c>
      <c r="B68" s="54" t="s">
        <v>3</v>
      </c>
      <c r="C68" s="77"/>
      <c r="D68" s="12"/>
      <c r="E68" s="22"/>
      <c r="J68" s="24"/>
    </row>
    <row r="69" spans="1:10">
      <c r="A69" s="46" t="s">
        <v>77</v>
      </c>
      <c r="B69" s="54" t="s">
        <v>3</v>
      </c>
      <c r="C69" s="77"/>
      <c r="D69" s="12"/>
      <c r="E69" s="22"/>
      <c r="J69" s="24"/>
    </row>
    <row r="70" spans="1:10" ht="28.5">
      <c r="A70" s="46" t="s">
        <v>78</v>
      </c>
      <c r="B70" s="54" t="s">
        <v>3</v>
      </c>
      <c r="C70" s="77"/>
      <c r="D70" s="12"/>
      <c r="E70" s="22"/>
      <c r="J70" s="24"/>
    </row>
    <row r="71" spans="1:10" ht="28.5">
      <c r="A71" s="46" t="s">
        <v>79</v>
      </c>
      <c r="B71" s="54" t="s">
        <v>3</v>
      </c>
      <c r="C71" s="77"/>
      <c r="D71" s="12"/>
      <c r="E71" s="22"/>
      <c r="J71" s="24"/>
    </row>
    <row r="72" spans="1:10">
      <c r="A72" s="46" t="s">
        <v>80</v>
      </c>
      <c r="B72" s="54" t="s">
        <v>3</v>
      </c>
      <c r="C72" s="77"/>
      <c r="D72" s="12"/>
      <c r="E72" s="22"/>
      <c r="J72" s="24"/>
    </row>
    <row r="73" spans="1:10">
      <c r="A73" s="46" t="s">
        <v>81</v>
      </c>
      <c r="B73" s="54" t="s">
        <v>3</v>
      </c>
      <c r="C73" s="77"/>
      <c r="D73" s="12"/>
      <c r="E73" s="22"/>
      <c r="J73" s="24"/>
    </row>
    <row r="74" spans="1:10" ht="42" customHeight="1">
      <c r="A74" s="44" t="s">
        <v>82</v>
      </c>
      <c r="B74" s="54">
        <v>5</v>
      </c>
      <c r="C74" s="6"/>
      <c r="D74" s="12"/>
      <c r="E74" s="22"/>
      <c r="J74" s="24"/>
    </row>
    <row r="75" spans="1:10">
      <c r="A75" s="44" t="s">
        <v>83</v>
      </c>
      <c r="B75" s="54" t="s">
        <v>26</v>
      </c>
      <c r="C75" s="3"/>
      <c r="D75" s="12"/>
      <c r="E75" s="22"/>
      <c r="J75" s="24"/>
    </row>
    <row r="76" spans="1:10" ht="42.75">
      <c r="A76" s="44" t="s">
        <v>89</v>
      </c>
      <c r="B76" s="54" t="s">
        <v>3</v>
      </c>
      <c r="C76" s="77"/>
      <c r="D76" s="12"/>
      <c r="E76" s="22"/>
      <c r="J76" s="24"/>
    </row>
    <row r="77" spans="1:10" ht="15.75">
      <c r="A77" s="49" t="s">
        <v>92</v>
      </c>
      <c r="B77" s="64"/>
      <c r="C77" s="74"/>
      <c r="D77" s="14"/>
      <c r="E77" s="22"/>
      <c r="J77" s="24"/>
    </row>
    <row r="78" spans="1:10" ht="42.75">
      <c r="A78" s="50" t="s">
        <v>21</v>
      </c>
      <c r="B78" s="65" t="s">
        <v>23</v>
      </c>
      <c r="C78" s="77"/>
      <c r="D78" s="12"/>
      <c r="E78" s="22"/>
      <c r="J78" s="24"/>
    </row>
    <row r="79" spans="1:10" ht="47.25">
      <c r="A79" s="49" t="s">
        <v>93</v>
      </c>
      <c r="B79" s="64"/>
      <c r="C79" s="74"/>
      <c r="D79" s="14"/>
      <c r="E79" s="22"/>
      <c r="J79" s="24"/>
    </row>
    <row r="80" spans="1:10" s="27" customFormat="1">
      <c r="A80" s="51"/>
      <c r="B80" s="66"/>
      <c r="C80" s="43"/>
      <c r="D80" s="13"/>
      <c r="F80" s="15"/>
      <c r="G80" s="15"/>
      <c r="H80" s="15"/>
      <c r="I80" s="15"/>
    </row>
    <row r="81" spans="1:9" s="27" customFormat="1">
      <c r="A81" s="51"/>
      <c r="B81" s="66"/>
      <c r="C81" s="43"/>
      <c r="D81" s="13"/>
      <c r="F81" s="15"/>
      <c r="G81" s="15"/>
      <c r="H81" s="15"/>
      <c r="I81" s="15"/>
    </row>
    <row r="82" spans="1:9" s="27" customFormat="1">
      <c r="A82" s="51"/>
      <c r="B82" s="66"/>
      <c r="C82" s="43"/>
      <c r="D82" s="13"/>
      <c r="F82" s="15"/>
      <c r="G82" s="15"/>
      <c r="H82" s="15"/>
      <c r="I82" s="15"/>
    </row>
    <row r="83" spans="1:9" s="27" customFormat="1">
      <c r="A83" s="51"/>
      <c r="B83" s="66"/>
      <c r="C83" s="43"/>
      <c r="D83" s="13"/>
      <c r="F83" s="15"/>
      <c r="G83" s="15"/>
      <c r="H83" s="15"/>
      <c r="I83" s="15"/>
    </row>
    <row r="84" spans="1:9">
      <c r="A84" s="51"/>
      <c r="B84" s="66"/>
      <c r="C84" s="43"/>
      <c r="D84" s="13"/>
    </row>
    <row r="85" spans="1:9" s="27" customFormat="1">
      <c r="A85" s="51"/>
      <c r="B85" s="66"/>
      <c r="C85" s="43"/>
      <c r="D85" s="13"/>
      <c r="F85" s="15"/>
      <c r="G85" s="15"/>
      <c r="H85" s="15"/>
      <c r="I85" s="15"/>
    </row>
    <row r="86" spans="1:9" s="27" customFormat="1">
      <c r="A86" s="51"/>
      <c r="B86" s="66"/>
      <c r="C86" s="43"/>
      <c r="D86" s="13"/>
      <c r="F86" s="15"/>
      <c r="G86" s="15"/>
      <c r="H86" s="15"/>
      <c r="I86" s="15"/>
    </row>
    <row r="87" spans="1:9" s="27" customFormat="1">
      <c r="A87" s="51"/>
      <c r="B87" s="66"/>
      <c r="C87" s="43"/>
      <c r="D87" s="13"/>
      <c r="F87" s="15"/>
      <c r="G87" s="15"/>
      <c r="H87" s="15"/>
      <c r="I87" s="15"/>
    </row>
    <row r="88" spans="1:9" s="27" customFormat="1">
      <c r="A88" s="51"/>
      <c r="B88" s="66"/>
      <c r="C88" s="43"/>
      <c r="D88" s="13"/>
      <c r="F88" s="15"/>
      <c r="G88" s="15"/>
      <c r="H88" s="15"/>
      <c r="I88" s="15"/>
    </row>
    <row r="89" spans="1:9">
      <c r="A89" s="51"/>
      <c r="B89" s="66"/>
      <c r="C89" s="43"/>
      <c r="D89" s="13"/>
    </row>
    <row r="90" spans="1:9" ht="15.75">
      <c r="A90" s="49" t="s">
        <v>95</v>
      </c>
      <c r="B90" s="67"/>
      <c r="C90" s="4"/>
      <c r="D90" s="14"/>
    </row>
    <row r="91" spans="1:9">
      <c r="A91" s="51"/>
      <c r="B91" s="68"/>
      <c r="C91" s="7"/>
      <c r="D91" s="12"/>
    </row>
    <row r="92" spans="1:9">
      <c r="A92" s="51"/>
      <c r="B92" s="68"/>
      <c r="C92" s="7"/>
      <c r="D92" s="12"/>
    </row>
    <row r="93" spans="1:9">
      <c r="A93" s="51"/>
      <c r="B93" s="68"/>
      <c r="C93" s="7"/>
      <c r="D93" s="12"/>
    </row>
    <row r="94" spans="1:9">
      <c r="A94" s="51"/>
      <c r="B94" s="68"/>
      <c r="C94" s="7"/>
      <c r="D94" s="12"/>
    </row>
    <row r="95" spans="1:9">
      <c r="A95" s="51"/>
      <c r="B95" s="68"/>
      <c r="C95" s="7"/>
      <c r="D95" s="12"/>
    </row>
    <row r="96" spans="1:9" ht="18.75" customHeight="1">
      <c r="A96" s="79" t="s">
        <v>94</v>
      </c>
      <c r="B96" s="67"/>
      <c r="C96" s="4"/>
      <c r="D96" s="14"/>
    </row>
    <row r="97" spans="1:4" ht="85.5" customHeight="1">
      <c r="A97" s="44" t="s">
        <v>104</v>
      </c>
      <c r="B97" s="54" t="s">
        <v>97</v>
      </c>
      <c r="C97" s="3"/>
      <c r="D97" s="12"/>
    </row>
    <row r="98" spans="1:4" ht="15.75">
      <c r="A98" s="78" t="s">
        <v>96</v>
      </c>
      <c r="B98" s="69"/>
      <c r="C98" s="4"/>
      <c r="D98" s="5"/>
    </row>
    <row r="99" spans="1:4" ht="30" customHeight="1">
      <c r="A99" s="46" t="s">
        <v>25</v>
      </c>
      <c r="B99" s="57">
        <v>0</v>
      </c>
      <c r="C99" s="6"/>
      <c r="D99" s="12"/>
    </row>
    <row r="100" spans="1:4">
      <c r="A100" s="46" t="s">
        <v>141</v>
      </c>
      <c r="B100" s="70">
        <v>0</v>
      </c>
      <c r="C100" s="9"/>
      <c r="D100" s="12"/>
    </row>
    <row r="101" spans="1:4">
      <c r="A101" s="45" t="s">
        <v>100</v>
      </c>
      <c r="B101" s="57">
        <v>0</v>
      </c>
      <c r="C101" s="6"/>
      <c r="D101" s="12"/>
    </row>
    <row r="102" spans="1:4">
      <c r="A102" s="44" t="s">
        <v>98</v>
      </c>
      <c r="B102" s="57">
        <v>0</v>
      </c>
      <c r="C102" s="6"/>
      <c r="D102" s="12"/>
    </row>
    <row r="103" spans="1:4">
      <c r="A103" s="44" t="s">
        <v>99</v>
      </c>
      <c r="B103" s="57">
        <v>0</v>
      </c>
      <c r="C103" s="6"/>
      <c r="D103" s="12"/>
    </row>
    <row r="104" spans="1:4">
      <c r="A104" s="52" t="s">
        <v>11</v>
      </c>
      <c r="B104" s="70">
        <v>0</v>
      </c>
      <c r="C104" s="9"/>
      <c r="D104" s="12"/>
    </row>
    <row r="105" spans="1:4" ht="15" thickBot="1">
      <c r="A105" s="86" t="s">
        <v>18</v>
      </c>
      <c r="B105" s="87">
        <v>60</v>
      </c>
      <c r="C105" s="88"/>
      <c r="D105" s="89"/>
    </row>
    <row r="106" spans="1:4" s="85" customFormat="1" ht="15">
      <c r="A106" s="121"/>
      <c r="B106" s="123"/>
      <c r="C106" s="84"/>
      <c r="D106" s="124"/>
    </row>
    <row r="107" spans="1:4" s="85" customFormat="1" ht="15">
      <c r="A107" s="121"/>
      <c r="B107" s="123"/>
      <c r="C107" s="84"/>
      <c r="D107" s="124"/>
    </row>
    <row r="108" spans="1:4" s="85" customFormat="1" ht="15">
      <c r="A108" s="122"/>
      <c r="B108" s="123"/>
      <c r="C108" s="84"/>
      <c r="D108" s="125"/>
    </row>
    <row r="109" spans="1:4" s="85" customFormat="1" ht="15">
      <c r="A109" s="90" t="s">
        <v>101</v>
      </c>
      <c r="B109" s="94"/>
      <c r="C109" s="92" t="s">
        <v>102</v>
      </c>
      <c r="D109" s="91"/>
    </row>
    <row r="110" spans="1:4" hidden="1">
      <c r="B110" s="93"/>
    </row>
    <row r="111" spans="1:4"/>
  </sheetData>
  <sheetProtection algorithmName="SHA-512" hashValue="vSnVwW9aafEGHjffuibrRSiTTsjAsSaDQ4Xxc9YZRiB/qKjYbqdXeMJPTz492sYrv3dDAGlRNM10UD1S1NWUdQ==" saltValue="Hn+Lvb/5FerQ9huydrm8Pg==" spinCount="100000" sheet="1" objects="1" scenarios="1" formatCells="0" formatRows="0" selectLockedCells="1"/>
  <autoFilter ref="A11:D105"/>
  <mergeCells count="14">
    <mergeCell ref="A106:A108"/>
    <mergeCell ref="B106:B108"/>
    <mergeCell ref="D106:D108"/>
    <mergeCell ref="A1:D1"/>
    <mergeCell ref="A2:D2"/>
    <mergeCell ref="A3:D3"/>
    <mergeCell ref="A4:D4"/>
    <mergeCell ref="B9:C9"/>
    <mergeCell ref="A5:D5"/>
    <mergeCell ref="A6:D6"/>
    <mergeCell ref="A8:D8"/>
    <mergeCell ref="A9:A10"/>
    <mergeCell ref="B10:C10"/>
    <mergeCell ref="A7:D7"/>
  </mergeCells>
  <phoneticPr fontId="0" type="noConversion"/>
  <dataValidations xWindow="627" yWindow="463" count="11">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01:C103">
      <formula1>0</formula1>
      <formula2>10000</formula2>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99">
      <formula1>0</formula1>
      <formula2>1000</formula2>
    </dataValidation>
    <dataValidation type="decimal" allowBlank="1" showInputMessage="1" showErrorMessage="1" errorTitle="Error" error="Ingrese un Valor entre 0 y 1, la celda se formatea a % automáticamente" promptTitle="Formato en Porcentaje (%)" prompt="Digite el valor entre 0 y 100%" sqref="C100 C104 C33">
      <formula1>0</formula1>
      <formula2>1</formula2>
    </dataValidation>
    <dataValidation type="decimal" allowBlank="1" showInputMessage="1" showErrorMessage="1" errorTitle="ERROR !" error="VERIFIQUE SU VALOR, RECUERDE ANOTAR VALORES NUMERICOS. LA CELDA FORMATEA AUTOMÁTICAMENTE" promptTitle="Aviso. Formato en  Días" prompt="Indique el plazo que otorga en días. La Celda está formateada, no es necesario escribir &quot;Días&quot;. esa palabra aparece automáticamente luego de anotar el número." sqref="C105">
      <formula1>30</formula1>
      <formula2>180</formula2>
    </dataValidation>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36 C31:C32 C26:C27 C50 C52 C75 C97">
      <formula1>0</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25 C77 C79 C61 C51 C64 C49 C74 C14:C16">
      <formula1>0</formula1>
    </dataValidation>
    <dataValidation type="decimal" allowBlank="1" showInputMessage="1" showErrorMessage="1" errorTitle="Error" error="Ingrese un Valor entre 0 y 100" prompt="Digite el valor en porcentaje" sqref="C90 C96">
      <formula1>0</formula1>
      <formula2>1</formula2>
    </dataValidation>
    <dataValidation type="decimal" operator="greaterThanOrEqual" allowBlank="1" showInputMessage="1" showErrorMessage="1" errorTitle="ERROR !" error="VERIFIQUE SU VALOR, RECUERDE ANOTAR VALORES NUMERICOS. LA CELDA FORMATEA AUTOMÁTICAMENTE" promptTitle="Aviso. Formato en  SMDLV" prompt="Indique el monto en SMDLV otorgado para esta condición. No es necesario escribir &quot;SMDLV&quot;, esa palabra aparece automáticamente luego de anotar el número." sqref="C37">
      <formula1>0</formula1>
    </dataValidation>
    <dataValidation type="list" allowBlank="1" showInputMessage="1" showErrorMessage="1" prompt="Indique si &quot;Se excluye&quot; o &quot;No se excluye&quot; este evento." sqref="C80:C89">
      <formula1>$G$2:$G$3</formula1>
    </dataValidation>
    <dataValidation type="list" allowBlank="1" showInputMessage="1" showErrorMessage="1" errorTitle="ERROR!" error="SELECCIONE SI O NO" promptTitle="Aviso: Seleccione una opción" prompt="Por favor seleccione si  &quot;Se exige&quot; o &quot;No se exige&quot; la condición." sqref="C91:C95">
      <formula1>$I$2:$I$3</formula1>
    </dataValidation>
    <dataValidation type="list" allowBlank="1" showInputMessage="1" showErrorMessage="1" prompt="Seleccione &quot;Si&quot; para otorgar esta esta condición o &quot;No&quot; en caso que no se otorgue." sqref="C17:C24 C28:C30 C34:C35 C53:C60 C62:C63 C65:C73 C76 C78 C38:C48">
      <formula1>$F$2:$F$3</formula1>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H15"/>
  <sheetViews>
    <sheetView workbookViewId="0">
      <selection activeCell="J9" sqref="J9"/>
    </sheetView>
  </sheetViews>
  <sheetFormatPr baseColWidth="10" defaultRowHeight="12.75"/>
  <cols>
    <col min="2" max="3" width="11.42578125" customWidth="1"/>
    <col min="7" max="7" width="26.5703125" customWidth="1"/>
    <col min="8" max="8" width="45.42578125" customWidth="1"/>
  </cols>
  <sheetData>
    <row r="6" spans="2:8" ht="15">
      <c r="B6" s="35" t="s">
        <v>31</v>
      </c>
    </row>
    <row r="7" spans="2:8" ht="15">
      <c r="B7" s="35" t="s">
        <v>32</v>
      </c>
    </row>
    <row r="8" spans="2:8" ht="15">
      <c r="B8" s="35" t="s">
        <v>33</v>
      </c>
    </row>
    <row r="10" spans="2:8" ht="15">
      <c r="B10" s="36" t="s">
        <v>34</v>
      </c>
      <c r="C10" s="36" t="s">
        <v>35</v>
      </c>
      <c r="D10" s="36" t="s">
        <v>36</v>
      </c>
      <c r="E10" s="36" t="s">
        <v>37</v>
      </c>
      <c r="F10" s="36" t="s">
        <v>38</v>
      </c>
      <c r="G10" s="36" t="s">
        <v>39</v>
      </c>
      <c r="H10" s="36" t="s">
        <v>40</v>
      </c>
    </row>
    <row r="11" spans="2:8" ht="25.5" customHeight="1">
      <c r="B11" s="37" t="s">
        <v>41</v>
      </c>
      <c r="C11" s="37">
        <v>702071548</v>
      </c>
      <c r="D11" s="38">
        <v>41442</v>
      </c>
      <c r="E11" s="38">
        <v>41430</v>
      </c>
      <c r="F11" s="38"/>
      <c r="G11" s="39">
        <v>100000</v>
      </c>
      <c r="H11" s="37" t="s">
        <v>43</v>
      </c>
    </row>
    <row r="12" spans="2:8" ht="15">
      <c r="B12" s="37"/>
      <c r="C12" s="36" t="s">
        <v>42</v>
      </c>
      <c r="D12" s="38"/>
      <c r="E12" s="38"/>
      <c r="F12" s="38"/>
      <c r="G12" s="40">
        <f>SUM(G11)</f>
        <v>100000</v>
      </c>
      <c r="H12" s="37"/>
    </row>
    <row r="15" spans="2:8">
      <c r="G15" s="4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0"/>
  <sheetViews>
    <sheetView workbookViewId="0">
      <selection activeCell="F15" sqref="F15"/>
    </sheetView>
  </sheetViews>
  <sheetFormatPr baseColWidth="10" defaultRowHeight="12.75"/>
  <cols>
    <col min="10" max="10" width="15.140625" customWidth="1"/>
  </cols>
  <sheetData>
    <row r="2" spans="1:10" ht="13.5" thickBot="1">
      <c r="A2" s="145" t="s">
        <v>105</v>
      </c>
      <c r="B2" s="145"/>
      <c r="C2" s="145"/>
      <c r="D2" s="145"/>
      <c r="E2" s="145"/>
      <c r="F2" s="145"/>
      <c r="G2" s="145"/>
      <c r="H2" s="145"/>
      <c r="I2" s="97"/>
      <c r="J2" s="97"/>
    </row>
    <row r="3" spans="1:10" ht="26.25" thickBot="1">
      <c r="A3" s="98" t="s">
        <v>106</v>
      </c>
      <c r="B3" s="99" t="s">
        <v>107</v>
      </c>
      <c r="C3" s="99" t="s">
        <v>108</v>
      </c>
      <c r="D3" s="99" t="s">
        <v>109</v>
      </c>
      <c r="E3" s="99" t="s">
        <v>110</v>
      </c>
      <c r="F3" s="100" t="s">
        <v>111</v>
      </c>
      <c r="G3" s="101" t="s">
        <v>112</v>
      </c>
      <c r="H3" s="102" t="s">
        <v>113</v>
      </c>
      <c r="I3" s="102" t="s">
        <v>114</v>
      </c>
      <c r="J3" s="102" t="s">
        <v>115</v>
      </c>
    </row>
    <row r="4" spans="1:10" ht="25.5">
      <c r="A4" s="103">
        <v>1</v>
      </c>
      <c r="B4" s="104" t="s">
        <v>116</v>
      </c>
      <c r="C4" s="105" t="s">
        <v>117</v>
      </c>
      <c r="D4" s="106" t="s">
        <v>118</v>
      </c>
      <c r="E4" s="106">
        <v>5700</v>
      </c>
      <c r="F4" s="106">
        <v>2009</v>
      </c>
      <c r="G4" s="107" t="s">
        <v>119</v>
      </c>
      <c r="H4" s="108" t="s">
        <v>120</v>
      </c>
      <c r="I4" s="109">
        <v>42312</v>
      </c>
      <c r="J4" s="108" t="s">
        <v>121</v>
      </c>
    </row>
    <row r="5" spans="1:10" ht="25.5">
      <c r="A5" s="110">
        <v>2</v>
      </c>
      <c r="B5" s="111" t="s">
        <v>116</v>
      </c>
      <c r="C5" s="111" t="s">
        <v>122</v>
      </c>
      <c r="D5" s="112" t="s">
        <v>123</v>
      </c>
      <c r="E5" s="112">
        <v>3000</v>
      </c>
      <c r="F5" s="113">
        <v>2007</v>
      </c>
      <c r="G5" s="112" t="s">
        <v>124</v>
      </c>
      <c r="H5" s="108" t="s">
        <v>120</v>
      </c>
      <c r="I5" s="109">
        <v>42312</v>
      </c>
      <c r="J5" s="114" t="s">
        <v>125</v>
      </c>
    </row>
    <row r="6" spans="1:10" ht="25.5">
      <c r="A6" s="110">
        <v>3</v>
      </c>
      <c r="B6" s="111" t="s">
        <v>116</v>
      </c>
      <c r="C6" s="111" t="s">
        <v>126</v>
      </c>
      <c r="D6" s="112" t="s">
        <v>127</v>
      </c>
      <c r="E6" s="112">
        <v>3000</v>
      </c>
      <c r="F6" s="113">
        <v>2008</v>
      </c>
      <c r="G6" s="112" t="s">
        <v>128</v>
      </c>
      <c r="H6" s="108" t="s">
        <v>120</v>
      </c>
      <c r="I6" s="109">
        <v>42312</v>
      </c>
      <c r="J6" s="114" t="s">
        <v>129</v>
      </c>
    </row>
    <row r="7" spans="1:10" ht="25.5">
      <c r="A7" s="110">
        <v>4</v>
      </c>
      <c r="B7" s="115" t="s">
        <v>130</v>
      </c>
      <c r="C7" s="115" t="s">
        <v>131</v>
      </c>
      <c r="D7" s="112" t="s">
        <v>132</v>
      </c>
      <c r="E7" s="113">
        <v>625</v>
      </c>
      <c r="F7" s="112">
        <v>2003</v>
      </c>
      <c r="G7" s="112"/>
      <c r="H7" s="108" t="s">
        <v>120</v>
      </c>
      <c r="I7" s="109">
        <v>42312</v>
      </c>
      <c r="J7" s="114" t="s">
        <v>133</v>
      </c>
    </row>
    <row r="8" spans="1:10">
      <c r="A8" s="110"/>
      <c r="B8" s="115"/>
      <c r="C8" s="115"/>
      <c r="D8" s="110"/>
      <c r="E8" s="113"/>
      <c r="F8" s="112"/>
      <c r="G8" s="112"/>
      <c r="H8" s="114"/>
      <c r="I8" s="114"/>
      <c r="J8" s="114"/>
    </row>
    <row r="9" spans="1:10" ht="25.5">
      <c r="A9" s="110">
        <v>5</v>
      </c>
      <c r="B9" s="116" t="s">
        <v>116</v>
      </c>
      <c r="C9" s="115" t="s">
        <v>134</v>
      </c>
      <c r="D9" s="110" t="s">
        <v>135</v>
      </c>
      <c r="E9" s="113">
        <v>2700</v>
      </c>
      <c r="F9" s="112">
        <v>2006</v>
      </c>
      <c r="G9" s="112" t="s">
        <v>128</v>
      </c>
      <c r="H9" s="116" t="s">
        <v>136</v>
      </c>
      <c r="I9" s="117">
        <v>42308</v>
      </c>
      <c r="J9" s="114" t="s">
        <v>137</v>
      </c>
    </row>
    <row r="10" spans="1:10" ht="25.5">
      <c r="A10" s="110">
        <v>6</v>
      </c>
      <c r="B10" s="116" t="s">
        <v>116</v>
      </c>
      <c r="C10" s="116" t="s">
        <v>138</v>
      </c>
      <c r="D10" s="110" t="s">
        <v>139</v>
      </c>
      <c r="E10" s="110">
        <v>2500</v>
      </c>
      <c r="F10" s="110">
        <v>2008</v>
      </c>
      <c r="G10" s="112" t="s">
        <v>128</v>
      </c>
      <c r="H10" s="108" t="s">
        <v>120</v>
      </c>
      <c r="I10" s="109">
        <v>42312</v>
      </c>
      <c r="J10" s="114" t="s">
        <v>140</v>
      </c>
    </row>
  </sheetData>
  <mergeCells count="1">
    <mergeCell ref="A2:H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Instructivo</vt:lpstr>
      <vt:lpstr>Oferta Tecnica 2015</vt:lpstr>
      <vt:lpstr>Siniestralidad</vt:lpstr>
      <vt:lpstr>Vehículos Asegurables</vt:lpstr>
      <vt:lpstr>Instructivo!Área_de_impresión</vt:lpstr>
      <vt:lpstr>'Oferta Tecnica 2015'!Área_de_impresión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2010-09-23T01:28:54Z</dcterms:created>
  <dcterms:modified xsi:type="dcterms:W3CDTF">2015-06-19T03:00:03Z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