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tabRatio="613" activeTab="1"/>
  </bookViews>
  <sheets>
    <sheet name="Instructivo" sheetId="4" r:id="rId1"/>
    <sheet name="Oferta Tecnica" sheetId="1" r:id="rId2"/>
    <sheet name="Siniestros" sheetId="3" r:id="rId3"/>
    <sheet name="Información Complementaria" sheetId="2" r:id="rId4"/>
  </sheets>
  <definedNames>
    <definedName name="_xlnm._FilterDatabase" localSheetId="1" hidden="1">'Oferta Tecnica'!$A$10:$D$98</definedName>
    <definedName name="_xlnm.Print_Area" localSheetId="0">Instructivo!$A$1:$L$33</definedName>
    <definedName name="_xlnm.Print_Area" localSheetId="1">'Oferta Tecnica'!$A$1:$D$62</definedName>
  </definedNames>
  <calcPr calcId="152511"/>
</workbook>
</file>

<file path=xl/calcChain.xml><?xml version="1.0" encoding="utf-8"?>
<calcChain xmlns="http://schemas.openxmlformats.org/spreadsheetml/2006/main">
  <c r="G13" i="3" l="1"/>
</calcChain>
</file>

<file path=xl/sharedStrings.xml><?xml version="1.0" encoding="utf-8"?>
<sst xmlns="http://schemas.openxmlformats.org/spreadsheetml/2006/main" count="141" uniqueCount="115">
  <si>
    <t>OFERTA</t>
  </si>
  <si>
    <t>Si</t>
  </si>
  <si>
    <t>No</t>
  </si>
  <si>
    <t>Corredor De Seguros:</t>
  </si>
  <si>
    <r>
      <t xml:space="preserve">Beneficiario : </t>
    </r>
    <r>
      <rPr>
        <sz val="11"/>
        <color indexed="8"/>
        <rFont val="Arial"/>
        <family val="2"/>
      </rPr>
      <t>Terceros Afectados</t>
    </r>
  </si>
  <si>
    <t>Parámetros iniciales</t>
  </si>
  <si>
    <t>Observaciones del oferente</t>
  </si>
  <si>
    <t>No se excluye</t>
  </si>
  <si>
    <t>No se exige</t>
  </si>
  <si>
    <t>Cifras en millones</t>
  </si>
  <si>
    <r>
      <t>Tipo de póliza :R</t>
    </r>
    <r>
      <rPr>
        <sz val="11"/>
        <color indexed="8"/>
        <rFont val="Arial"/>
        <family val="2"/>
      </rPr>
      <t>esponsabilidad civil extracontractual bajo l a modalidad de todo riesgo</t>
    </r>
  </si>
  <si>
    <t>PÓLIZA RESPONSABILIDAD CIVIL EXTRACONTRACTUAL</t>
  </si>
  <si>
    <t>Riesgos Cubiertos : Cubre la responsabilidad Civil Extracontractual imputable al Sociedad de Activos Especiales SAS - SAE y/o como sus derechos e intereses aparezcan, en el giro normal de sus negocios, por lesiones, incluida la muerte, causadas a terceras personas y el daño a propiedades de terceras personas, en desarrollo de las actividades del asegurado y de aquellas que él realice, aún sin conexidad con su función principal, incluyendo los gastos en que tenga que incurrir en su defensa.</t>
  </si>
  <si>
    <t>OFERTA PÓLIZA RESPONSABILIDAD CIVIL EXTRACONTRACTUAL</t>
  </si>
  <si>
    <t>Predios, Labores y Operaciones</t>
  </si>
  <si>
    <t>Responsabilidad Civil Contratistas y subcontratistas</t>
  </si>
  <si>
    <t>Actividades sociales y deportivas dentro y fuera de los predios asegurados</t>
  </si>
  <si>
    <t>SI</t>
  </si>
  <si>
    <t>limite de Responsabilidad civil patronal por persona</t>
  </si>
  <si>
    <t>limite de Responsabilidad civil patronal por vigencia</t>
  </si>
  <si>
    <t>Responsabilidad Civil para Parqueaderos limite por evento</t>
  </si>
  <si>
    <t>Responsabilidad Civil para Parqueaderos limite por vigencia</t>
  </si>
  <si>
    <t>Responsabilidad Civil Cruzada</t>
  </si>
  <si>
    <t>Responsabilidad Civil uso de maquinaria y equipo de trabajo de cargue y descargue, transporte de mercancias dentro de los predios asegurados</t>
  </si>
  <si>
    <t>2.10 Actividades y eventos Sociales Culturales y Deportivos</t>
  </si>
  <si>
    <t>2.11 Participación del Asegurado en Ferias y Exposiciones nacionales e Internacionales</t>
  </si>
  <si>
    <t>120 dias</t>
  </si>
  <si>
    <t>2.14 Uso, posesión y mantenimiento de tanques y tuberias dentro de predios del Asegurado</t>
  </si>
  <si>
    <t xml:space="preserve">120 dias </t>
  </si>
  <si>
    <t xml:space="preserve">2.15 Amparo Automático de Nuevos Predios y Operaciones, con plazo para el aviso de </t>
  </si>
  <si>
    <t>2.16 Plazo para avisar el siniestro se amplía a</t>
  </si>
  <si>
    <t>2.18 Pago de la Indemnización por clara evidencia de Responsabilidad sin previo fallo</t>
  </si>
  <si>
    <t>2.20 Designación de Bienes</t>
  </si>
  <si>
    <t>2.21 Operaciones de cargue y descargue en instalaciones del Asegurado</t>
  </si>
  <si>
    <t>2.22 Transporte de mercancias dentro de predios del Asegurado</t>
  </si>
  <si>
    <t>2.21 Operaciones de cargue y descargue en instalaciones del Asegurado. Se excluye robo y hurto de los bienes</t>
  </si>
  <si>
    <t xml:space="preserve">2.23 Responsabilidad Civil derivada de montajes o ejecución de obra, en exceso de las pólizas de los Contratistas, con un límite de </t>
  </si>
  <si>
    <t>2.24 Gastos por honorarios de Abogados y Defensa designados por la Aseguradora.</t>
  </si>
  <si>
    <t>Límite por Evento</t>
  </si>
  <si>
    <t>Límite por Vigencia Anual</t>
  </si>
  <si>
    <t>2.26 Errores y Omisiones no Intencionales</t>
  </si>
  <si>
    <t>90 dias</t>
  </si>
  <si>
    <t xml:space="preserve">2.27 Modificaciones o variaciones en el Estado del Riesgo, Art. 1060 del Co.Co. Con plazo para el aviso de novedades de </t>
  </si>
  <si>
    <t>% Sobre el valor de la Pérdida</t>
  </si>
  <si>
    <t>Mínimo en Col Pesos</t>
  </si>
  <si>
    <t>Gastos Médicos - Sin deducible</t>
  </si>
  <si>
    <t>Asegurado : Sociedad de Activos Especiales - SAE SAS. y/o sus filiales y/o sus subsidiarias y/o como sus intereses aparezcan, así como entidades bajo su control.</t>
  </si>
  <si>
    <t>Tomador : Sociedad de Activos Especiales - SAE SAS</t>
  </si>
  <si>
    <t>2.25 Actos de Autoridad, excepto por AMIT y Terrorismo</t>
  </si>
  <si>
    <t>2.28 Arbitramento.</t>
  </si>
  <si>
    <t>Ingresos anuales</t>
  </si>
  <si>
    <t>$</t>
  </si>
  <si>
    <t>Número de Empleados</t>
  </si>
  <si>
    <t>Valor Nómina Mensual</t>
  </si>
  <si>
    <t xml:space="preserve">RELACION SINIESTROS GENERALES </t>
  </si>
  <si>
    <t>ASEGURADO: DIRECCION NACIONAL DE ESTUPEFACIENTES</t>
  </si>
  <si>
    <t>Corte: 04.03.2015</t>
  </si>
  <si>
    <t xml:space="preserve">SINIESTRO </t>
  </si>
  <si>
    <t>PÓLIZA</t>
  </si>
  <si>
    <t xml:space="preserve">F.AVISO </t>
  </si>
  <si>
    <t>F.SINIESTRO</t>
  </si>
  <si>
    <t>F.PENDIENTE</t>
  </si>
  <si>
    <t>V.RESERVA</t>
  </si>
  <si>
    <t>AMPARO</t>
  </si>
  <si>
    <t>G201400000626</t>
  </si>
  <si>
    <t>DAÑOS A TERCEROS</t>
  </si>
  <si>
    <t>G201400000929</t>
  </si>
  <si>
    <t>PLO</t>
  </si>
  <si>
    <t>G201400002762</t>
  </si>
  <si>
    <t>Total 7033447000</t>
  </si>
  <si>
    <t>Se excluye</t>
  </si>
  <si>
    <t>Se exige</t>
  </si>
  <si>
    <t>Deducibles</t>
  </si>
  <si>
    <r>
      <rPr>
        <b/>
        <sz val="10"/>
        <color indexed="8"/>
        <rFont val="Arial"/>
        <family val="2"/>
      </rPr>
      <t>2.5 Responsabilidad Civil extracontractual frente a visitantes de los predios de la Entidad y demás lugares administrados bajo su Responsabilidad o la de Terceros:</t>
    </r>
    <r>
      <rPr>
        <sz val="10"/>
        <color indexed="8"/>
        <rFont val="Arial"/>
        <family val="2"/>
      </rPr>
      <t xml:space="preserve">
La cobertura de la presente póliza se extiende a cubrir los gastos que el Asegurado esté legalmente obligado a pagar a cualquier tercero en calidad de visitante a lugares y sedes administradas, o bajo su responsabilidad o de terceros por la ocurrencia de cualquier pérdida que surja en cualquiera de los predios del Asegurado en territorio colombiano.</t>
    </r>
  </si>
  <si>
    <r>
      <rPr>
        <b/>
        <sz val="10"/>
        <color indexed="8"/>
        <rFont val="Arial"/>
        <family val="2"/>
      </rPr>
      <t>2.7 Avisos y Vallas.</t>
    </r>
    <r>
      <rPr>
        <sz val="10"/>
        <color indexed="8"/>
        <rFont val="Arial"/>
        <family val="2"/>
      </rPr>
      <t xml:space="preserve">
La cobertura de la póliza se extiende a indemnizar las sumas que debiera pagar en razón de la Responsabilidad Civil por lesiones a personas o daños a bienes de terceros, que le sean imputables legalmente como consecuencia de la utilización de avisos, vallas y letreros instalados por el Asegurado en territorio colombiano.</t>
    </r>
  </si>
  <si>
    <r>
      <rPr>
        <b/>
        <sz val="10"/>
        <color indexed="8"/>
        <rFont val="Arial"/>
        <family val="2"/>
      </rPr>
      <t>2.8 Designación de Ajustadores de Mutuo Acuerdo.</t>
    </r>
    <r>
      <rPr>
        <sz val="10"/>
        <color indexed="8"/>
        <rFont val="Arial"/>
        <family val="2"/>
      </rPr>
      <t xml:space="preserve">
Ante la ocurrencia de un siniestro amparado por la póliza, y la Aseguradora decide nombrar un Ajustador, la selección del mismo se hará de común acuerdo, para lo cual la Aseguradora presentará una terna para que el asegurado elija el que considere.</t>
    </r>
  </si>
  <si>
    <t>2.12 Modificaciones en favor del Asegurado</t>
  </si>
  <si>
    <r>
      <rPr>
        <b/>
        <sz val="10"/>
        <color indexed="8"/>
        <rFont val="Arial"/>
        <family val="2"/>
      </rPr>
      <t>2.12 Avances de Indemnización: P</t>
    </r>
    <r>
      <rPr>
        <sz val="10"/>
        <color indexed="8"/>
        <rFont val="Arial"/>
        <family val="2"/>
      </rPr>
      <t>revia demostración de la ocurrencia y cuantía de la pérdida, y solicitud del Asegurado o del tercero Damnificado</t>
    </r>
  </si>
  <si>
    <r>
      <rPr>
        <b/>
        <sz val="10"/>
        <color indexed="8"/>
        <rFont val="Arial"/>
        <family val="2"/>
      </rPr>
      <t>2.13 Revocación de la póliza con aviso previo al asegurado.</t>
    </r>
    <r>
      <rPr>
        <sz val="10"/>
        <color indexed="8"/>
        <rFont val="Arial"/>
        <family val="2"/>
      </rPr>
      <t xml:space="preserve"> Con una anticipación no inferior a (Igual plazo de aviso por no Renovación).</t>
    </r>
  </si>
  <si>
    <t xml:space="preserve">2.19 Responsabilidad Civil por personal de Seguridad, Vigilancia y Guarda Espaldas, incluidos errores de puntería, </t>
  </si>
  <si>
    <t>2.30 Liquidación a prorrata de la prima en caso de cancelación de la póliza por parte del Asegurado.</t>
  </si>
  <si>
    <t>Plazo para el pago</t>
  </si>
  <si>
    <t>60dias</t>
  </si>
  <si>
    <t>2. Condiciones Particulares</t>
  </si>
  <si>
    <t>1. Coberturas y Límites Asegurados</t>
  </si>
  <si>
    <t>2.22 Amparo para Funcionarios y Contratistas en desarrollo de sus actividades propias.</t>
  </si>
  <si>
    <t>Polución y Contaminación accidental - limite por evento y vigencia</t>
  </si>
  <si>
    <t>3. Exclusiones:
Indicar las exclusiones aplicables diferentes a las del condicionado general.</t>
  </si>
  <si>
    <t>5. Vigencia del seguro</t>
  </si>
  <si>
    <t>DIAS</t>
  </si>
  <si>
    <t>6.Tasas y Primas</t>
  </si>
  <si>
    <t>Tasa aplicable para establecer la prima</t>
  </si>
  <si>
    <t>Prima total  para la vigencia cotizada</t>
  </si>
  <si>
    <t>IVA</t>
  </si>
  <si>
    <t>Costo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</si>
  <si>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</si>
  <si>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</si>
  <si>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</si>
  <si>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Aseguradora(s) y % de Participación:</t>
  </si>
  <si>
    <t>limite de gastos médicos por persona</t>
  </si>
  <si>
    <t>limite de gastos médicos por vigencia</t>
  </si>
  <si>
    <t>Vehículos Propios y No propios Limite por vehículo</t>
  </si>
  <si>
    <t>Vehículos Propios y No propios limite por vigencia</t>
  </si>
  <si>
    <t>Responsabilidad Civil para Uso de Armas de fuego- Vigilantes Empleados del Asegurado y Errores de puntería</t>
  </si>
  <si>
    <t>Responsabilidad Civil por incendio y explosión</t>
  </si>
  <si>
    <r>
      <rPr>
        <b/>
        <sz val="10"/>
        <color indexed="8"/>
        <rFont val="Arial"/>
        <family val="2"/>
      </rPr>
      <t>2.1 Predios labores y Operaciones - Incluye Incendio y explosión:</t>
    </r>
    <r>
      <rPr>
        <sz val="10"/>
        <color indexed="8"/>
        <rFont val="Arial"/>
        <family val="2"/>
      </rPr>
      <t xml:space="preserve">
La compañía se obliga a indemnizar, sujeto a los términos y condiciones generales y particulares de la póliza, los perjuicios patrimoniales y extrapatrimoniales que cause el Asegurado con motivo de la Responsabilidad Civil Extracontractual de acuerdo con la Ley colombiana, por hechos imputables al Asegurado, que causen la muerte, lesión o menoscabo en la salud de  las personas (Daños personales) y/o el deterioro o destrucción de bienes (daños materiales) y perjuicios económicos, incluyendo lucro cesante y daño moral, como consecuencia de tales daños personales y/o daños materiales.</t>
    </r>
  </si>
  <si>
    <r>
      <rPr>
        <b/>
        <sz val="10"/>
        <color indexed="8"/>
        <rFont val="Arial"/>
        <family val="2"/>
      </rPr>
      <t>2.1 Costos del proceso Iniciado por el tercero damnificado:.</t>
    </r>
    <r>
      <rPr>
        <sz val="10"/>
        <color indexed="8"/>
        <rFont val="Arial"/>
        <family val="2"/>
      </rPr>
      <t xml:space="preserve">
La póliza cubre aún en exceso de la suma asegurada estos costos en procesos promovidos por el tercero damnificado o sus causahabientes contra el Asegurado</t>
    </r>
  </si>
  <si>
    <r>
      <rPr>
        <b/>
        <sz val="10"/>
        <color indexed="8"/>
        <rFont val="Arial"/>
        <family val="2"/>
      </rPr>
      <t>2.2 Responsabilidad Cruzada - Hasta un Sublímite sobre el valor Asegurado Global:</t>
    </r>
    <r>
      <rPr>
        <sz val="10"/>
        <color indexed="8"/>
        <rFont val="Arial"/>
        <family val="2"/>
      </rPr>
      <t xml:space="preserve">
La cobertura  de la póliza se extiende a amparar la responsabilidad civil entre contratistas, dentro del desarrollo de las actividades, labores y operaciones del Asegurado.</t>
    </r>
  </si>
  <si>
    <r>
      <rPr>
        <b/>
        <sz val="10"/>
        <color indexed="8"/>
        <rFont val="Arial"/>
        <family val="2"/>
      </rPr>
      <t>2.3 Polución y Contaminación Accidental- Sublímite de por Evento /Vigencia</t>
    </r>
    <r>
      <rPr>
        <sz val="10"/>
        <color indexed="8"/>
        <rFont val="Arial"/>
        <family val="2"/>
      </rPr>
      <t>:
La póliza se extiende a cubrir la responsabilidad Civil Extracontractual en que pudiere incurrir el Asegurado por daños y/o lesiones causados a terceros, ocasionados por variaciones perjudiciales de aguas, atmósfera, suelos, subsuelos, o bien por ruido, y habiéndose manifestado durante la vigencia de la póliza, siempre y cuando sean consecuencia directa de un acontecimiento que, desviándose de la marcha normal de la actividad objeto del seguro, ocurra, en forma repentina, accidental e imprevista.</t>
    </r>
  </si>
  <si>
    <r>
      <rPr>
        <b/>
        <sz val="10"/>
        <color indexed="8"/>
        <rFont val="Arial"/>
        <family val="2"/>
      </rPr>
      <t>2.4 Arrendatarios y Poseedores - Sublímite sobre el valor Asegurado hasta:</t>
    </r>
    <r>
      <rPr>
        <sz val="10"/>
        <color indexed="8"/>
        <rFont val="Arial"/>
        <family val="2"/>
      </rPr>
      <t xml:space="preserve">
La cobertura de la presente póliza se extiende a cubrir los gastos que el Asegurado esté legalmente obligado a pagar por cualquier ocurrencia de pérdida que surja en su calidad de propietario, arrendatario, arrendador o poseedor de cualquier inmueble, aunque estos no se encuentren específicamente descritos en la póliza.
Queda cubierta igualmente la Responsabilidad Civil Extracontractual del Asegurado en caso de reparaciones, reparaciones o construcciones de los mismos inmuebles. Se cubre también la Responsabilidad civil de la persona o personas encargadas mediante contrato del mantenimiento del inmueble y únicamente cuando se encuentren en el ejercicio de las funciones que dicho contrato estipule.</t>
    </r>
  </si>
  <si>
    <r>
      <rPr>
        <b/>
        <sz val="10"/>
        <color indexed="8"/>
        <rFont val="Arial"/>
        <family val="2"/>
      </rPr>
      <t>2.6 Conocimiento del Riesgo:</t>
    </r>
    <r>
      <rPr>
        <sz val="10"/>
        <color indexed="8"/>
        <rFont val="Arial"/>
        <family val="2"/>
      </rPr>
      <t xml:space="preserve">
La Aseguradora ha inspeccionado y analizado los riesgos a que están sujetos los bienes y el patrimonio del Asegurado, razón por la cual deja constancia del conocimiento y aceptación de los hechos, circustancias y, en general, condiciones de los mismos. La compañía se reserva el derecho de repetir las inspecciones o estudios las veces que considere pertinente.</t>
    </r>
  </si>
  <si>
    <r>
      <rPr>
        <b/>
        <sz val="10"/>
        <color indexed="8"/>
        <rFont val="Arial"/>
        <family val="2"/>
      </rPr>
      <t xml:space="preserve">2.9 Uso de ascensores, elevadores, montacargas, escaleras eléctricas, bandas transportadoras. </t>
    </r>
    <r>
      <rPr>
        <sz val="10"/>
        <color indexed="8"/>
        <rFont val="Arial"/>
        <family val="2"/>
      </rPr>
      <t>Sublímite sobre el valor Asegurado del 
La cobertura de la póliza se extiende a indemnizar las sumas que debiera pagar en razón de la Responsabilidad Civil por lesiones a personas o daños a bienes de terceros, que surjan del uso de los elementos mencionados dentro fuera de los predios en los que el Asegurado adelante sus actividades y operaciones.</t>
    </r>
  </si>
  <si>
    <r>
      <rPr>
        <b/>
        <sz val="11"/>
        <rFont val="Arial"/>
        <family val="2"/>
      </rPr>
      <t>2.17 Bienes bajo cuidado, tenencia, custodia y control</t>
    </r>
    <r>
      <rPr>
        <sz val="11"/>
        <rFont val="Arial"/>
        <family val="2"/>
      </rPr>
      <t xml:space="preserve">. Declarados o no por el Asegurado, con Sublímite por Evento/Vigencia de </t>
    </r>
  </si>
  <si>
    <r>
      <rPr>
        <b/>
        <sz val="11"/>
        <rFont val="Arial"/>
        <family val="2"/>
      </rPr>
      <t>2.29  Restablecimiento Automático de la Suma Asegurada por pago de siniestro, hasta una vez el Límite Asegurado, con cobro de prima  a  prorrata.</t>
    </r>
    <r>
      <rPr>
        <sz val="11"/>
        <rFont val="Arial"/>
        <family val="2"/>
      </rPr>
      <t xml:space="preserve">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La prima correspondiente por dicho restablecimiento, se calculará a prorrata y deberá ser pagada por el Asegurado.</t>
    </r>
  </si>
  <si>
    <t>Garantias - Indicar específicamente las garantias aplicables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</si>
</sst>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quot; SMMLV&quot;"/>
    <numFmt numFmtId="167" formatCode="00&quot; Días&quot;"/>
    <numFmt numFmtId="168" formatCode="#0.0&quot; Ptos&quot;"/>
    <numFmt numFmtId="169" formatCode="&quot;USD&quot;&quot;$&quot;#,##0.0"/>
    <numFmt numFmtId="170" formatCode="&quot;$&quot;\ #,##0.0"/>
    <numFmt numFmtId="171" formatCode="0\ &quot;días&quot;"/>
    <numFmt numFmtId="172" formatCode="0.000"/>
    <numFmt numFmtId="173" formatCode="_(* #,##0.000_);_(* \(#,##0.000\);_(* &quot;-&quot;??_);_(@_)"/>
    <numFmt numFmtId="174" formatCode="0#&quot; Días&quot;"/>
    <numFmt numFmtId="175" formatCode="[$$-2C0A]#,##0.000"/>
    <numFmt numFmtId="176" formatCode="&quot;$&quot;\ #,##0.000"/>
    <numFmt numFmtId="177" formatCode="_(&quot;$&quot;\ * #,##0_);_(&quot;$&quot;\ * \(#,##0\);_(&quot;$&quot;\ * &quot;-&quot;??_);_(@_)"/>
    <numFmt numFmtId="178" formatCode="[$$-2C0A]#,##0.00"/>
    <numFmt numFmtId="179" formatCode="&quot;$&quot;\ #,##0.00"/>
  </numFmts>
  <fonts count="24">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0"/>
      <name val="Arial"/>
      <family val="2"/>
    </font>
    <font>
      <b/>
      <sz val="11"/>
      <name val="Arial"/>
      <family val="2"/>
    </font>
    <font>
      <b/>
      <sz val="11"/>
      <color theme="1"/>
      <name val="Calibri"/>
      <family val="2"/>
      <scheme val="minor"/>
    </font>
    <font>
      <sz val="12"/>
      <name val="Arial"/>
      <family val="2"/>
    </font>
    <font>
      <sz val="16"/>
      <name val="Arial"/>
      <family val="2"/>
    </font>
  </fonts>
  <fills count="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8">
    <border>
      <left/>
      <right/>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s>
  <cellStyleXfs count="14">
    <xf numFmtId="0" fontId="0" fillId="0" borderId="0"/>
    <xf numFmtId="0" fontId="3" fillId="0" borderId="0" applyNumberForma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0" fontId="19" fillId="0" borderId="0"/>
    <xf numFmtId="9" fontId="3" fillId="0" borderId="0" applyFont="0" applyFill="0" applyBorder="0" applyAlignment="0" applyProtection="0"/>
    <xf numFmtId="0" fontId="3" fillId="0" borderId="0" applyNumberForma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applyNumberFormat="0" applyFill="0" applyBorder="0" applyAlignment="0" applyProtection="0"/>
    <xf numFmtId="0" fontId="1" fillId="0" borderId="0"/>
  </cellStyleXfs>
  <cellXfs count="106">
    <xf numFmtId="0" fontId="0" fillId="0" borderId="0" xfId="0"/>
    <xf numFmtId="0" fontId="12" fillId="2" borderId="1" xfId="0" applyFont="1" applyFill="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4" fillId="0" borderId="0" xfId="0" applyFont="1" applyAlignment="1" applyProtection="1">
      <alignment vertical="center" wrapText="1"/>
    </xf>
    <xf numFmtId="0" fontId="18" fillId="0" borderId="0" xfId="0" applyFont="1" applyAlignment="1" applyProtection="1">
      <alignment horizontal="center" vertical="center"/>
    </xf>
    <xf numFmtId="0" fontId="18" fillId="0" borderId="0" xfId="0" applyFont="1" applyAlignment="1" applyProtection="1">
      <alignment vertical="center"/>
    </xf>
    <xf numFmtId="173" fontId="5" fillId="4" borderId="4" xfId="2" applyNumberFormat="1" applyFont="1" applyFill="1" applyBorder="1" applyAlignment="1" applyProtection="1">
      <alignment horizontal="center" vertical="center"/>
    </xf>
    <xf numFmtId="168" fontId="20" fillId="2" borderId="5" xfId="0" applyNumberFormat="1" applyFont="1" applyFill="1" applyBorder="1" applyAlignment="1" applyProtection="1">
      <alignment horizontal="center" vertical="center"/>
    </xf>
    <xf numFmtId="167" fontId="3" fillId="4" borderId="4" xfId="0" applyNumberFormat="1" applyFont="1" applyFill="1" applyBorder="1" applyAlignment="1" applyProtection="1">
      <alignment horizontal="center" vertical="center" wrapText="1"/>
    </xf>
    <xf numFmtId="0" fontId="5" fillId="0" borderId="0" xfId="0" applyFont="1" applyFill="1" applyAlignment="1" applyProtection="1">
      <alignment vertical="center"/>
    </xf>
    <xf numFmtId="0" fontId="4" fillId="0" borderId="0" xfId="0" applyFont="1" applyFill="1" applyAlignment="1" applyProtection="1">
      <alignment vertical="center"/>
    </xf>
    <xf numFmtId="0" fontId="5" fillId="0" borderId="3" xfId="0" applyFont="1" applyFill="1" applyBorder="1" applyAlignment="1" applyProtection="1">
      <alignment horizontal="left" vertical="center" wrapText="1"/>
    </xf>
    <xf numFmtId="0" fontId="3" fillId="0" borderId="0" xfId="0" applyFont="1"/>
    <xf numFmtId="0" fontId="20" fillId="4" borderId="9" xfId="0" applyFont="1" applyFill="1" applyBorder="1" applyAlignment="1" applyProtection="1">
      <alignment horizontal="center" vertical="center" wrapText="1"/>
    </xf>
    <xf numFmtId="170" fontId="5" fillId="4" borderId="11" xfId="3" applyNumberFormat="1" applyFont="1" applyFill="1" applyBorder="1" applyAlignment="1" applyProtection="1">
      <alignment horizontal="center" vertical="center"/>
    </xf>
    <xf numFmtId="171" fontId="5" fillId="4" borderId="4" xfId="0" applyNumberFormat="1" applyFont="1" applyFill="1" applyBorder="1" applyAlignment="1" applyProtection="1">
      <alignment horizontal="center" vertical="center"/>
    </xf>
    <xf numFmtId="9" fontId="5" fillId="4" borderId="11" xfId="5" applyFont="1" applyFill="1" applyBorder="1" applyAlignment="1" applyProtection="1">
      <alignment horizontal="center" vertical="center"/>
    </xf>
    <xf numFmtId="169" fontId="5" fillId="4" borderId="4" xfId="0" applyNumberFormat="1" applyFont="1" applyFill="1" applyBorder="1" applyAlignment="1" applyProtection="1">
      <alignment horizontal="center" vertical="center"/>
    </xf>
    <xf numFmtId="170" fontId="5" fillId="4" borderId="4" xfId="3" applyNumberFormat="1" applyFont="1" applyFill="1" applyBorder="1" applyAlignment="1" applyProtection="1">
      <alignment horizontal="center" vertical="center"/>
    </xf>
    <xf numFmtId="170" fontId="5" fillId="4" borderId="4" xfId="0" applyNumberFormat="1" applyFont="1" applyFill="1" applyBorder="1" applyAlignment="1" applyProtection="1">
      <alignment horizontal="center" vertical="center"/>
    </xf>
    <xf numFmtId="0" fontId="10" fillId="3" borderId="9" xfId="0" applyFont="1" applyFill="1" applyBorder="1" applyAlignment="1" applyProtection="1">
      <alignment horizontal="center" vertical="center"/>
    </xf>
    <xf numFmtId="0" fontId="11" fillId="6" borderId="9" xfId="0" applyFont="1" applyFill="1" applyBorder="1" applyAlignment="1" applyProtection="1">
      <alignment horizontal="center" vertical="center"/>
    </xf>
    <xf numFmtId="0" fontId="8" fillId="3" borderId="13" xfId="0" applyFont="1" applyFill="1" applyBorder="1" applyAlignment="1" applyProtection="1">
      <alignment horizontal="left" vertical="center" wrapText="1"/>
      <protection locked="0"/>
    </xf>
    <xf numFmtId="0" fontId="8" fillId="3" borderId="12" xfId="0" applyFont="1" applyFill="1" applyBorder="1" applyAlignment="1" applyProtection="1">
      <alignment horizontal="left" vertical="center" wrapText="1"/>
      <protection locked="0"/>
    </xf>
    <xf numFmtId="0" fontId="9" fillId="0" borderId="10" xfId="0" applyFont="1" applyBorder="1" applyAlignment="1" applyProtection="1">
      <alignment horizontal="center" vertical="center" wrapText="1"/>
    </xf>
    <xf numFmtId="0" fontId="21" fillId="0" borderId="0" xfId="0" applyFont="1"/>
    <xf numFmtId="0" fontId="21" fillId="0" borderId="8" xfId="0" applyFont="1" applyBorder="1"/>
    <xf numFmtId="0" fontId="0" fillId="0" borderId="8" xfId="0" applyBorder="1"/>
    <xf numFmtId="14" fontId="0" fillId="0" borderId="8" xfId="0" applyNumberFormat="1" applyBorder="1"/>
    <xf numFmtId="177" fontId="2" fillId="0" borderId="8" xfId="3" applyNumberFormat="1" applyFont="1" applyBorder="1"/>
    <xf numFmtId="177" fontId="21" fillId="0" borderId="8" xfId="3" applyNumberFormat="1" applyFont="1" applyBorder="1"/>
    <xf numFmtId="0" fontId="0" fillId="0" borderId="8" xfId="0" applyFont="1" applyBorder="1"/>
    <xf numFmtId="168" fontId="20" fillId="0" borderId="4" xfId="0" applyNumberFormat="1" applyFont="1" applyFill="1" applyBorder="1" applyAlignment="1" applyProtection="1">
      <alignment horizontal="center" vertical="center"/>
    </xf>
    <xf numFmtId="0" fontId="5" fillId="0" borderId="0" xfId="0" applyFont="1" applyAlignment="1" applyProtection="1">
      <alignment horizontal="center" vertical="center"/>
    </xf>
    <xf numFmtId="0" fontId="15" fillId="0" borderId="0" xfId="0" applyFont="1" applyFill="1" applyAlignment="1" applyProtection="1">
      <alignment vertical="center"/>
    </xf>
    <xf numFmtId="166" fontId="3" fillId="0" borderId="0" xfId="0" applyNumberFormat="1" applyFont="1" applyFill="1" applyAlignment="1" applyProtection="1">
      <alignment vertical="center"/>
    </xf>
    <xf numFmtId="169" fontId="5" fillId="0" borderId="4" xfId="0" applyNumberFormat="1" applyFont="1" applyFill="1" applyBorder="1" applyAlignment="1" applyProtection="1">
      <alignment horizontal="center" vertical="center"/>
    </xf>
    <xf numFmtId="0" fontId="5" fillId="0" borderId="3" xfId="0" applyFont="1" applyFill="1" applyBorder="1" applyAlignment="1" applyProtection="1">
      <alignment horizontal="right" vertical="center" wrapText="1"/>
    </xf>
    <xf numFmtId="0" fontId="16" fillId="0" borderId="3" xfId="0" applyFont="1" applyFill="1" applyBorder="1" applyAlignment="1" applyProtection="1">
      <alignment horizontal="left" vertical="center" wrapText="1"/>
    </xf>
    <xf numFmtId="0" fontId="13" fillId="0" borderId="0" xfId="0" applyFont="1" applyFill="1" applyAlignment="1" applyProtection="1">
      <alignment vertical="center"/>
    </xf>
    <xf numFmtId="0" fontId="14" fillId="6" borderId="2" xfId="0" applyFont="1" applyFill="1" applyBorder="1" applyAlignment="1" applyProtection="1">
      <alignment horizontal="right" vertical="center" wrapText="1"/>
      <protection locked="0"/>
    </xf>
    <xf numFmtId="170" fontId="14" fillId="6" borderId="19" xfId="11" applyNumberFormat="1" applyFont="1" applyFill="1" applyBorder="1" applyAlignment="1" applyProtection="1">
      <alignment horizontal="center" vertical="center"/>
      <protection locked="0"/>
    </xf>
    <xf numFmtId="172" fontId="11" fillId="3" borderId="20" xfId="0" applyNumberFormat="1" applyFont="1" applyFill="1" applyBorder="1" applyAlignment="1" applyProtection="1">
      <alignment horizontal="center" vertical="center"/>
      <protection locked="0"/>
    </xf>
    <xf numFmtId="0" fontId="14" fillId="0" borderId="19" xfId="0" applyNumberFormat="1" applyFont="1" applyFill="1" applyBorder="1" applyAlignment="1" applyProtection="1">
      <alignment horizontal="center" vertical="center"/>
    </xf>
    <xf numFmtId="178" fontId="3" fillId="4" borderId="4" xfId="2" applyNumberFormat="1" applyFont="1" applyFill="1" applyBorder="1" applyAlignment="1" applyProtection="1">
      <alignment horizontal="center" vertical="center" wrapText="1"/>
    </xf>
    <xf numFmtId="0" fontId="14" fillId="3" borderId="19" xfId="0" applyNumberFormat="1" applyFont="1" applyFill="1" applyBorder="1" applyAlignment="1" applyProtection="1">
      <alignment horizontal="center" vertical="center"/>
      <protection locked="0"/>
    </xf>
    <xf numFmtId="2" fontId="11" fillId="3" borderId="20" xfId="0" applyNumberFormat="1" applyFont="1" applyFill="1" applyBorder="1" applyAlignment="1" applyProtection="1">
      <alignment horizontal="center" vertical="center"/>
      <protection locked="0"/>
    </xf>
    <xf numFmtId="0" fontId="14" fillId="6" borderId="19" xfId="0" applyNumberFormat="1" applyFont="1" applyFill="1" applyBorder="1" applyAlignment="1" applyProtection="1">
      <alignment horizontal="center" vertical="center"/>
      <protection locked="0"/>
    </xf>
    <xf numFmtId="0" fontId="8" fillId="5" borderId="21" xfId="0" applyNumberFormat="1" applyFont="1" applyFill="1" applyBorder="1" applyAlignment="1" applyProtection="1">
      <alignment horizontal="centerContinuous" vertical="center"/>
    </xf>
    <xf numFmtId="0" fontId="8" fillId="5" borderId="22" xfId="0" applyNumberFormat="1" applyFont="1" applyFill="1" applyBorder="1" applyAlignment="1" applyProtection="1">
      <alignment horizontal="centerContinuous" vertical="center"/>
    </xf>
    <xf numFmtId="168" fontId="17" fillId="0" borderId="20" xfId="0" applyNumberFormat="1" applyFont="1" applyFill="1" applyBorder="1" applyAlignment="1" applyProtection="1">
      <alignment horizontal="center" vertical="center"/>
    </xf>
    <xf numFmtId="176" fontId="5" fillId="3" borderId="19" xfId="3" applyNumberFormat="1" applyFont="1" applyFill="1" applyBorder="1" applyAlignment="1" applyProtection="1">
      <alignment horizontal="center" vertical="center"/>
      <protection locked="0"/>
    </xf>
    <xf numFmtId="174" fontId="14" fillId="3" borderId="19" xfId="3" applyNumberFormat="1" applyFont="1" applyFill="1" applyBorder="1" applyAlignment="1" applyProtection="1">
      <alignment horizontal="center" vertical="center"/>
      <protection locked="0"/>
    </xf>
    <xf numFmtId="168" fontId="17" fillId="6" borderId="20" xfId="0" applyNumberFormat="1" applyFont="1" applyFill="1" applyBorder="1" applyAlignment="1" applyProtection="1">
      <alignment horizontal="center" vertical="center"/>
      <protection locked="0"/>
    </xf>
    <xf numFmtId="10" fontId="14" fillId="6" borderId="19" xfId="5" applyNumberFormat="1" applyFont="1" applyFill="1" applyBorder="1" applyAlignment="1" applyProtection="1">
      <alignment horizontal="center" vertical="center"/>
      <protection locked="0"/>
    </xf>
    <xf numFmtId="172" fontId="11" fillId="0" borderId="20" xfId="0" applyNumberFormat="1" applyFont="1" applyFill="1" applyBorder="1" applyAlignment="1" applyProtection="1">
      <alignment horizontal="center" vertical="center"/>
    </xf>
    <xf numFmtId="175" fontId="5" fillId="3" borderId="19" xfId="3" applyNumberFormat="1" applyFont="1" applyFill="1" applyBorder="1" applyAlignment="1" applyProtection="1">
      <alignment horizontal="center" vertical="center"/>
      <protection locked="0"/>
    </xf>
    <xf numFmtId="2" fontId="11" fillId="6" borderId="20" xfId="0" applyNumberFormat="1" applyFont="1" applyFill="1" applyBorder="1" applyAlignment="1" applyProtection="1">
      <alignment horizontal="center" vertical="center"/>
      <protection locked="0"/>
    </xf>
    <xf numFmtId="0" fontId="18" fillId="6" borderId="23" xfId="0" applyFont="1" applyFill="1" applyBorder="1" applyAlignment="1" applyProtection="1">
      <alignment vertical="center"/>
      <protection locked="0"/>
    </xf>
    <xf numFmtId="0" fontId="14" fillId="0" borderId="3" xfId="1" applyFont="1" applyBorder="1" applyAlignment="1" applyProtection="1">
      <alignment horizontal="right" wrapText="1"/>
    </xf>
    <xf numFmtId="0" fontId="11" fillId="0" borderId="3" xfId="0" applyFont="1" applyFill="1" applyBorder="1" applyAlignment="1" applyProtection="1">
      <alignment horizontal="left" vertical="center" wrapText="1"/>
    </xf>
    <xf numFmtId="0" fontId="13" fillId="0" borderId="3" xfId="0" applyFont="1" applyFill="1" applyBorder="1" applyAlignment="1" applyProtection="1">
      <alignment horizontal="left" vertical="center" wrapText="1"/>
    </xf>
    <xf numFmtId="0" fontId="5" fillId="0" borderId="3" xfId="0" applyFont="1" applyBorder="1" applyAlignment="1" applyProtection="1">
      <alignment vertical="center"/>
    </xf>
    <xf numFmtId="0" fontId="5" fillId="0" borderId="3" xfId="0" applyFont="1" applyBorder="1" applyAlignment="1" applyProtection="1">
      <alignment horizontal="left" vertical="center" wrapText="1"/>
    </xf>
    <xf numFmtId="0" fontId="5" fillId="0" borderId="3" xfId="0" applyFont="1" applyBorder="1" applyAlignment="1" applyProtection="1">
      <alignment vertical="center" wrapText="1"/>
    </xf>
    <xf numFmtId="0" fontId="5" fillId="0" borderId="3" xfId="0" applyFont="1" applyFill="1" applyBorder="1" applyAlignment="1" applyProtection="1">
      <alignment vertical="center" wrapText="1"/>
    </xf>
    <xf numFmtId="0" fontId="20" fillId="0" borderId="3" xfId="0" applyFont="1" applyFill="1" applyBorder="1" applyAlignment="1" applyProtection="1">
      <alignment vertical="center" wrapText="1"/>
    </xf>
    <xf numFmtId="0" fontId="5" fillId="0" borderId="3" xfId="0" applyFont="1" applyBorder="1" applyAlignment="1" applyProtection="1">
      <alignment horizontal="right" vertical="center" wrapText="1"/>
    </xf>
    <xf numFmtId="0" fontId="5" fillId="0" borderId="18" xfId="0" applyFont="1" applyFill="1" applyBorder="1" applyAlignment="1" applyProtection="1">
      <alignment vertical="center"/>
    </xf>
    <xf numFmtId="0" fontId="5" fillId="0" borderId="18" xfId="0" applyFont="1" applyFill="1" applyBorder="1" applyAlignment="1" applyProtection="1">
      <alignment vertical="center" wrapText="1"/>
    </xf>
    <xf numFmtId="0" fontId="5" fillId="0" borderId="3" xfId="0" applyFont="1" applyFill="1" applyBorder="1" applyAlignment="1" applyProtection="1">
      <alignment vertical="center"/>
    </xf>
    <xf numFmtId="178" fontId="3" fillId="7" borderId="4" xfId="2" applyNumberFormat="1" applyFont="1" applyFill="1" applyBorder="1" applyAlignment="1" applyProtection="1">
      <alignment horizontal="center" vertical="center" wrapText="1"/>
    </xf>
    <xf numFmtId="174" fontId="14" fillId="3" borderId="25" xfId="3" applyNumberFormat="1" applyFont="1" applyFill="1" applyBorder="1" applyAlignment="1" applyProtection="1">
      <alignment horizontal="center" vertical="center"/>
      <protection locked="0"/>
    </xf>
    <xf numFmtId="168" fontId="12" fillId="0" borderId="4" xfId="0" applyNumberFormat="1" applyFont="1" applyFill="1" applyBorder="1" applyAlignment="1" applyProtection="1">
      <alignment horizontal="center" vertical="center" wrapText="1"/>
    </xf>
    <xf numFmtId="0" fontId="12" fillId="0" borderId="19" xfId="0" applyNumberFormat="1" applyFont="1" applyFill="1" applyBorder="1" applyAlignment="1" applyProtection="1">
      <alignment horizontal="center" vertical="center" wrapText="1"/>
    </xf>
    <xf numFmtId="0" fontId="12" fillId="0" borderId="20" xfId="0" applyNumberFormat="1" applyFont="1" applyFill="1" applyBorder="1" applyAlignment="1" applyProtection="1">
      <alignment horizontal="center" vertical="center" wrapText="1"/>
    </xf>
    <xf numFmtId="0" fontId="5" fillId="0" borderId="2" xfId="0" applyFont="1" applyBorder="1" applyAlignment="1" applyProtection="1">
      <alignment horizontal="right" vertical="center" wrapText="1"/>
    </xf>
    <xf numFmtId="10" fontId="5" fillId="4" borderId="4" xfId="5" applyNumberFormat="1" applyFont="1" applyFill="1" applyBorder="1" applyAlignment="1" applyProtection="1">
      <alignment horizontal="center" vertical="center"/>
    </xf>
    <xf numFmtId="10" fontId="14" fillId="3" borderId="19" xfId="5" applyNumberFormat="1" applyFont="1" applyFill="1" applyBorder="1" applyAlignment="1" applyProtection="1">
      <alignment horizontal="center" vertical="center"/>
      <protection locked="0"/>
    </xf>
    <xf numFmtId="176" fontId="5" fillId="3" borderId="19" xfId="11" applyNumberFormat="1" applyFont="1" applyFill="1" applyBorder="1" applyAlignment="1" applyProtection="1">
      <alignment horizontal="center" vertical="center"/>
      <protection locked="0"/>
    </xf>
    <xf numFmtId="0" fontId="5" fillId="0" borderId="2" xfId="0" applyFont="1" applyFill="1" applyBorder="1" applyAlignment="1" applyProtection="1">
      <alignment horizontal="right" vertical="center" wrapText="1"/>
    </xf>
    <xf numFmtId="179" fontId="5" fillId="4" borderId="4" xfId="11" applyNumberFormat="1" applyFont="1" applyFill="1" applyBorder="1" applyAlignment="1" applyProtection="1">
      <alignment horizontal="center" vertical="center"/>
    </xf>
    <xf numFmtId="0" fontId="5" fillId="0" borderId="24" xfId="0" applyFont="1" applyFill="1" applyBorder="1" applyAlignment="1" applyProtection="1">
      <alignment horizontal="right" vertical="center"/>
    </xf>
    <xf numFmtId="0" fontId="5" fillId="7" borderId="24" xfId="0" applyFont="1" applyFill="1" applyBorder="1" applyAlignment="1" applyProtection="1">
      <alignment horizontal="center" vertical="center"/>
    </xf>
    <xf numFmtId="0" fontId="22" fillId="8" borderId="0" xfId="0" applyFont="1" applyFill="1" applyBorder="1" applyAlignment="1" applyProtection="1">
      <alignment horizontal="center" vertical="center" wrapText="1"/>
    </xf>
    <xf numFmtId="0" fontId="22" fillId="0" borderId="0" xfId="0" applyFont="1" applyFill="1" applyAlignment="1" applyProtection="1">
      <alignment vertical="center" wrapText="1"/>
    </xf>
    <xf numFmtId="0" fontId="22" fillId="8" borderId="26" xfId="0" applyFont="1" applyFill="1" applyBorder="1" applyAlignment="1" applyProtection="1">
      <alignment horizontal="left" vertical="top"/>
    </xf>
    <xf numFmtId="0" fontId="22" fillId="0" borderId="0" xfId="0" applyFont="1" applyFill="1" applyBorder="1" applyAlignment="1" applyProtection="1">
      <alignment vertical="center" wrapText="1"/>
    </xf>
    <xf numFmtId="0" fontId="22" fillId="8" borderId="27" xfId="0" applyFont="1" applyFill="1" applyBorder="1" applyAlignment="1" applyProtection="1">
      <alignment horizontal="left" vertical="top"/>
    </xf>
    <xf numFmtId="0" fontId="22" fillId="8" borderId="12" xfId="0" applyFont="1" applyFill="1" applyBorder="1" applyAlignment="1" applyProtection="1">
      <alignment horizontal="left" vertical="top"/>
    </xf>
    <xf numFmtId="179" fontId="5" fillId="4" borderId="4" xfId="3" applyNumberFormat="1" applyFont="1" applyFill="1" applyBorder="1" applyAlignment="1" applyProtection="1">
      <alignment horizontal="center" vertical="center"/>
    </xf>
    <xf numFmtId="0" fontId="23" fillId="0" borderId="0" xfId="12" applyFont="1" applyAlignment="1" applyProtection="1"/>
    <xf numFmtId="0" fontId="23" fillId="0" borderId="0" xfId="13" applyFont="1"/>
    <xf numFmtId="0" fontId="8" fillId="4" borderId="15" xfId="0" applyFont="1" applyFill="1" applyBorder="1" applyAlignment="1" applyProtection="1">
      <alignment horizontal="right" vertical="justify" wrapText="1"/>
    </xf>
    <xf numFmtId="0" fontId="8" fillId="4" borderId="16" xfId="0" applyFont="1" applyFill="1" applyBorder="1" applyAlignment="1" applyProtection="1">
      <alignment horizontal="right" vertical="justify" wrapText="1"/>
    </xf>
    <xf numFmtId="0" fontId="7" fillId="0" borderId="9" xfId="0" applyFont="1" applyBorder="1" applyAlignment="1" applyProtection="1">
      <alignment horizontal="center" vertical="center" wrapText="1"/>
    </xf>
    <xf numFmtId="0" fontId="7" fillId="0" borderId="17" xfId="0" applyFont="1" applyBorder="1" applyAlignment="1" applyProtection="1">
      <alignment horizontal="center" vertical="center" wrapText="1"/>
    </xf>
    <xf numFmtId="0" fontId="8" fillId="4" borderId="14" xfId="0" applyFont="1" applyFill="1" applyBorder="1" applyAlignment="1" applyProtection="1">
      <alignment horizontal="right" vertical="center" wrapText="1"/>
    </xf>
    <xf numFmtId="0" fontId="8" fillId="4" borderId="13" xfId="0" applyFont="1" applyFill="1" applyBorder="1" applyAlignment="1" applyProtection="1">
      <alignment horizontal="right" vertical="center" wrapText="1"/>
    </xf>
    <xf numFmtId="0" fontId="6" fillId="0" borderId="0" xfId="0" applyFont="1" applyAlignment="1" applyProtection="1">
      <alignment horizontal="center" vertical="center" wrapText="1"/>
    </xf>
    <xf numFmtId="0" fontId="8" fillId="0" borderId="3" xfId="0" applyFont="1" applyBorder="1" applyAlignment="1" applyProtection="1">
      <alignment horizontal="justify" vertical="center"/>
    </xf>
    <xf numFmtId="0" fontId="8" fillId="0" borderId="6" xfId="0" applyFont="1" applyBorder="1" applyAlignment="1" applyProtection="1">
      <alignment horizontal="justify" vertical="center"/>
    </xf>
    <xf numFmtId="0" fontId="8" fillId="0" borderId="7" xfId="0" applyFont="1" applyBorder="1" applyAlignment="1" applyProtection="1">
      <alignment horizontal="justify" vertical="center"/>
    </xf>
    <xf numFmtId="0" fontId="8" fillId="0" borderId="3" xfId="0" applyFont="1" applyBorder="1" applyAlignment="1" applyProtection="1">
      <alignment horizontal="justify" vertical="center" wrapText="1"/>
    </xf>
    <xf numFmtId="0" fontId="8" fillId="0" borderId="6" xfId="0" applyFont="1" applyBorder="1" applyAlignment="1" applyProtection="1">
      <alignment horizontal="justify" vertical="center" wrapText="1"/>
    </xf>
    <xf numFmtId="0" fontId="8" fillId="0" borderId="7" xfId="0" applyFont="1" applyBorder="1" applyAlignment="1" applyProtection="1">
      <alignment horizontal="justify" vertical="center" wrapText="1"/>
    </xf>
  </cellXfs>
  <cellStyles count="14">
    <cellStyle name="Estilo 1" xfId="1"/>
    <cellStyle name="Estilo 1 2" xfId="6"/>
    <cellStyle name="Millares" xfId="2" builtinId="3"/>
    <cellStyle name="Millares 2" xfId="10"/>
    <cellStyle name="Millares 3" xfId="7"/>
    <cellStyle name="Moneda" xfId="3" builtinId="4"/>
    <cellStyle name="Moneda 2" xfId="11"/>
    <cellStyle name="Moneda 3" xfId="8"/>
    <cellStyle name="Normal" xfId="0" builtinId="0"/>
    <cellStyle name="Normal 2" xfId="4"/>
    <cellStyle name="Normal 2 2" xfId="9"/>
    <cellStyle name="Normal 3" xfId="13"/>
    <cellStyle name="Normal_Oferta  vida " xfId="12"/>
    <cellStyle name="Porcentaje" xfId="5" builtinId="5"/>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91" customWidth="1"/>
    <col min="13" max="16384" width="19.28515625" style="91"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2"/>
    </row>
    <row r="33" spans="1:1" ht="20.25">
      <c r="A33" s="92"/>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630"/>
  <sheetViews>
    <sheetView showGridLines="0" tabSelected="1" zoomScale="90" zoomScaleNormal="90" workbookViewId="0">
      <selection activeCell="D45" sqref="D45"/>
    </sheetView>
  </sheetViews>
  <sheetFormatPr baseColWidth="10" defaultColWidth="0" defaultRowHeight="14.25" zeroHeight="1"/>
  <cols>
    <col min="1" max="1" width="66.85546875" style="3" customWidth="1"/>
    <col min="2" max="2" width="17.28515625" style="33" customWidth="1"/>
    <col min="3" max="3" width="16" style="4" customWidth="1"/>
    <col min="4" max="4" width="42.7109375" style="5" customWidth="1"/>
    <col min="5" max="93" width="11.42578125" style="10" hidden="1" customWidth="1"/>
    <col min="94" max="16384" width="0" style="10" hidden="1"/>
  </cols>
  <sheetData>
    <row r="1" spans="1:9" ht="18">
      <c r="A1" s="99" t="s">
        <v>13</v>
      </c>
      <c r="B1" s="99"/>
      <c r="C1" s="99"/>
      <c r="D1" s="99"/>
    </row>
    <row r="2" spans="1:9" ht="15">
      <c r="A2" s="100" t="s">
        <v>47</v>
      </c>
      <c r="B2" s="101"/>
      <c r="C2" s="101"/>
      <c r="D2" s="102"/>
      <c r="F2" s="34" t="s">
        <v>1</v>
      </c>
      <c r="G2" s="10" t="s">
        <v>70</v>
      </c>
      <c r="I2" s="10" t="s">
        <v>71</v>
      </c>
    </row>
    <row r="3" spans="1:9" ht="15" customHeight="1">
      <c r="A3" s="100" t="s">
        <v>46</v>
      </c>
      <c r="B3" s="101"/>
      <c r="C3" s="101"/>
      <c r="D3" s="102"/>
      <c r="F3" s="35" t="s">
        <v>2</v>
      </c>
      <c r="G3" s="10" t="s">
        <v>7</v>
      </c>
      <c r="I3" s="10" t="s">
        <v>8</v>
      </c>
    </row>
    <row r="4" spans="1:9" ht="15" customHeight="1">
      <c r="A4" s="103" t="s">
        <v>4</v>
      </c>
      <c r="B4" s="104"/>
      <c r="C4" s="104"/>
      <c r="D4" s="105"/>
    </row>
    <row r="5" spans="1:9" ht="15" customHeight="1">
      <c r="A5" s="100" t="s">
        <v>10</v>
      </c>
      <c r="B5" s="101"/>
      <c r="C5" s="101"/>
      <c r="D5" s="102"/>
    </row>
    <row r="6" spans="1:9" ht="43.15" customHeight="1" thickBot="1">
      <c r="A6" s="100" t="s">
        <v>12</v>
      </c>
      <c r="B6" s="101"/>
      <c r="C6" s="101"/>
      <c r="D6" s="102"/>
    </row>
    <row r="7" spans="1:9" ht="15">
      <c r="A7" s="95"/>
      <c r="B7" s="97" t="s">
        <v>3</v>
      </c>
      <c r="C7" s="98"/>
      <c r="D7" s="22"/>
    </row>
    <row r="8" spans="1:9" ht="15.75" thickBot="1">
      <c r="A8" s="96"/>
      <c r="B8" s="93" t="s">
        <v>98</v>
      </c>
      <c r="C8" s="94"/>
      <c r="D8" s="23"/>
    </row>
    <row r="9" spans="1:9" ht="37.5" customHeight="1" thickBot="1">
      <c r="A9" s="24" t="s">
        <v>9</v>
      </c>
      <c r="B9" s="13" t="s">
        <v>5</v>
      </c>
      <c r="C9" s="20" t="s">
        <v>0</v>
      </c>
      <c r="D9" s="21" t="s">
        <v>6</v>
      </c>
    </row>
    <row r="10" spans="1:9" ht="30" customHeight="1">
      <c r="A10" s="1" t="s">
        <v>11</v>
      </c>
      <c r="B10" s="7"/>
      <c r="C10" s="48"/>
      <c r="D10" s="49"/>
    </row>
    <row r="11" spans="1:9" ht="15.75">
      <c r="A11" s="2" t="s">
        <v>84</v>
      </c>
      <c r="B11" s="32"/>
      <c r="C11" s="43"/>
      <c r="D11" s="50"/>
    </row>
    <row r="12" spans="1:9">
      <c r="A12" s="37" t="s">
        <v>14</v>
      </c>
      <c r="B12" s="14">
        <v>10000</v>
      </c>
      <c r="C12" s="51"/>
      <c r="D12" s="46"/>
    </row>
    <row r="13" spans="1:9">
      <c r="A13" s="37" t="s">
        <v>18</v>
      </c>
      <c r="B13" s="14">
        <v>300</v>
      </c>
      <c r="C13" s="51"/>
      <c r="D13" s="46"/>
    </row>
    <row r="14" spans="1:9">
      <c r="A14" s="37" t="s">
        <v>19</v>
      </c>
      <c r="B14" s="14">
        <v>2000</v>
      </c>
      <c r="C14" s="51"/>
      <c r="D14" s="46"/>
    </row>
    <row r="15" spans="1:9">
      <c r="A15" s="37" t="s">
        <v>99</v>
      </c>
      <c r="B15" s="14">
        <v>65</v>
      </c>
      <c r="C15" s="51"/>
      <c r="D15" s="46"/>
    </row>
    <row r="16" spans="1:9">
      <c r="A16" s="37" t="s">
        <v>100</v>
      </c>
      <c r="B16" s="14">
        <v>170</v>
      </c>
      <c r="C16" s="51"/>
      <c r="D16" s="46"/>
    </row>
    <row r="17" spans="1:4">
      <c r="A17" s="37" t="s">
        <v>15</v>
      </c>
      <c r="B17" s="14">
        <v>5000</v>
      </c>
      <c r="C17" s="51"/>
      <c r="D17" s="46"/>
    </row>
    <row r="18" spans="1:4">
      <c r="A18" s="37" t="s">
        <v>22</v>
      </c>
      <c r="B18" s="14">
        <v>5000</v>
      </c>
      <c r="C18" s="51"/>
      <c r="D18" s="46"/>
    </row>
    <row r="19" spans="1:4">
      <c r="A19" s="37" t="s">
        <v>101</v>
      </c>
      <c r="B19" s="14">
        <v>500</v>
      </c>
      <c r="C19" s="51"/>
      <c r="D19" s="46"/>
    </row>
    <row r="20" spans="1:4">
      <c r="A20" s="37" t="s">
        <v>102</v>
      </c>
      <c r="B20" s="14">
        <v>1000</v>
      </c>
      <c r="C20" s="51"/>
      <c r="D20" s="46"/>
    </row>
    <row r="21" spans="1:4">
      <c r="A21" s="37" t="s">
        <v>20</v>
      </c>
      <c r="B21" s="14">
        <v>100</v>
      </c>
      <c r="C21" s="51"/>
      <c r="D21" s="46"/>
    </row>
    <row r="22" spans="1:4">
      <c r="A22" s="37" t="s">
        <v>21</v>
      </c>
      <c r="B22" s="14">
        <v>400</v>
      </c>
      <c r="C22" s="51"/>
      <c r="D22" s="46"/>
    </row>
    <row r="23" spans="1:4" s="9" customFormat="1" ht="28.5">
      <c r="A23" s="37" t="s">
        <v>103</v>
      </c>
      <c r="B23" s="14">
        <v>10000</v>
      </c>
      <c r="C23" s="51"/>
      <c r="D23" s="46"/>
    </row>
    <row r="24" spans="1:4" s="9" customFormat="1" ht="42.75">
      <c r="A24" s="37" t="s">
        <v>23</v>
      </c>
      <c r="B24" s="14">
        <v>10000</v>
      </c>
      <c r="C24" s="51"/>
      <c r="D24" s="46"/>
    </row>
    <row r="25" spans="1:4" s="9" customFormat="1">
      <c r="A25" s="37" t="s">
        <v>104</v>
      </c>
      <c r="B25" s="14">
        <v>10000</v>
      </c>
      <c r="C25" s="51"/>
      <c r="D25" s="46"/>
    </row>
    <row r="26" spans="1:4" s="9" customFormat="1" ht="28.5">
      <c r="A26" s="59" t="s">
        <v>16</v>
      </c>
      <c r="B26" s="14">
        <v>10000</v>
      </c>
      <c r="C26" s="51"/>
      <c r="D26" s="46"/>
    </row>
    <row r="27" spans="1:4" s="9" customFormat="1">
      <c r="A27" s="59" t="s">
        <v>86</v>
      </c>
      <c r="B27" s="14">
        <v>2000</v>
      </c>
      <c r="C27" s="51"/>
      <c r="D27" s="46"/>
    </row>
    <row r="28" spans="1:4" s="9" customFormat="1" ht="15">
      <c r="A28" s="60" t="s">
        <v>83</v>
      </c>
      <c r="B28" s="32"/>
      <c r="C28" s="43"/>
      <c r="D28" s="50"/>
    </row>
    <row r="29" spans="1:4" s="9" customFormat="1" ht="127.5">
      <c r="A29" s="61" t="s">
        <v>105</v>
      </c>
      <c r="B29" s="15" t="s">
        <v>17</v>
      </c>
      <c r="C29" s="47"/>
      <c r="D29" s="53"/>
    </row>
    <row r="30" spans="1:4" s="9" customFormat="1" ht="51">
      <c r="A30" s="61" t="s">
        <v>106</v>
      </c>
      <c r="B30" s="15" t="s">
        <v>17</v>
      </c>
      <c r="C30" s="47"/>
      <c r="D30" s="53"/>
    </row>
    <row r="31" spans="1:4" s="9" customFormat="1" ht="63.75">
      <c r="A31" s="61" t="s">
        <v>107</v>
      </c>
      <c r="B31" s="16">
        <v>0.5</v>
      </c>
      <c r="C31" s="54"/>
      <c r="D31" s="53"/>
    </row>
    <row r="32" spans="1:4" s="9" customFormat="1" ht="114.75">
      <c r="A32" s="61" t="s">
        <v>108</v>
      </c>
      <c r="B32" s="14">
        <v>2000</v>
      </c>
      <c r="C32" s="51"/>
      <c r="D32" s="53"/>
    </row>
    <row r="33" spans="1:4" s="9" customFormat="1" ht="165.75">
      <c r="A33" s="61" t="s">
        <v>109</v>
      </c>
      <c r="B33" s="16">
        <v>0.5</v>
      </c>
      <c r="C33" s="54"/>
      <c r="D33" s="46"/>
    </row>
    <row r="34" spans="1:4" s="9" customFormat="1" ht="99" customHeight="1">
      <c r="A34" s="61" t="s">
        <v>73</v>
      </c>
      <c r="B34" s="15" t="s">
        <v>17</v>
      </c>
      <c r="C34" s="47"/>
      <c r="D34" s="46"/>
    </row>
    <row r="35" spans="1:4" s="9" customFormat="1" ht="76.5">
      <c r="A35" s="61" t="s">
        <v>110</v>
      </c>
      <c r="B35" s="15" t="s">
        <v>17</v>
      </c>
      <c r="C35" s="47"/>
      <c r="D35" s="53"/>
    </row>
    <row r="36" spans="1:4" s="9" customFormat="1" ht="76.5">
      <c r="A36" s="61" t="s">
        <v>74</v>
      </c>
      <c r="B36" s="15" t="s">
        <v>17</v>
      </c>
      <c r="C36" s="47"/>
      <c r="D36" s="53"/>
    </row>
    <row r="37" spans="1:4" s="9" customFormat="1" ht="63.75">
      <c r="A37" s="61" t="s">
        <v>75</v>
      </c>
      <c r="B37" s="15" t="s">
        <v>17</v>
      </c>
      <c r="C37" s="47"/>
      <c r="D37" s="53"/>
    </row>
    <row r="38" spans="1:4" s="9" customFormat="1" ht="89.25">
      <c r="A38" s="61" t="s">
        <v>111</v>
      </c>
      <c r="B38" s="16">
        <v>1</v>
      </c>
      <c r="C38" s="54"/>
      <c r="D38" s="53"/>
    </row>
    <row r="39" spans="1:4" s="9" customFormat="1">
      <c r="A39" s="61" t="s">
        <v>24</v>
      </c>
      <c r="B39" s="17" t="s">
        <v>17</v>
      </c>
      <c r="C39" s="47"/>
      <c r="D39" s="46"/>
    </row>
    <row r="40" spans="1:4" s="9" customFormat="1" ht="25.5">
      <c r="A40" s="61" t="s">
        <v>25</v>
      </c>
      <c r="B40" s="8" t="s">
        <v>17</v>
      </c>
      <c r="C40" s="47"/>
      <c r="D40" s="53"/>
    </row>
    <row r="41" spans="1:4" s="9" customFormat="1">
      <c r="A41" s="61" t="s">
        <v>76</v>
      </c>
      <c r="B41" s="17" t="s">
        <v>17</v>
      </c>
      <c r="C41" s="47"/>
      <c r="D41" s="46"/>
    </row>
    <row r="42" spans="1:4" s="9" customFormat="1" ht="30.75" customHeight="1">
      <c r="A42" s="61" t="s">
        <v>77</v>
      </c>
      <c r="B42" s="17" t="s">
        <v>17</v>
      </c>
      <c r="C42" s="47"/>
      <c r="D42" s="46"/>
    </row>
    <row r="43" spans="1:4" s="9" customFormat="1" ht="25.5">
      <c r="A43" s="61" t="s">
        <v>78</v>
      </c>
      <c r="B43" s="17" t="s">
        <v>26</v>
      </c>
      <c r="C43" s="52"/>
      <c r="D43" s="46"/>
    </row>
    <row r="44" spans="1:4" s="9" customFormat="1" ht="25.5">
      <c r="A44" s="61" t="s">
        <v>27</v>
      </c>
      <c r="B44" s="16" t="s">
        <v>17</v>
      </c>
      <c r="C44" s="47"/>
      <c r="D44" s="53"/>
    </row>
    <row r="45" spans="1:4" s="9" customFormat="1" ht="25.5">
      <c r="A45" s="61" t="s">
        <v>29</v>
      </c>
      <c r="B45" s="8" t="s">
        <v>28</v>
      </c>
      <c r="C45" s="52"/>
      <c r="D45" s="42"/>
    </row>
    <row r="46" spans="1:4" s="9" customFormat="1">
      <c r="A46" s="62" t="s">
        <v>30</v>
      </c>
      <c r="B46" s="17" t="s">
        <v>26</v>
      </c>
      <c r="C46" s="52"/>
      <c r="D46" s="46"/>
    </row>
    <row r="47" spans="1:4" s="9" customFormat="1" ht="33" customHeight="1">
      <c r="A47" s="63" t="s">
        <v>112</v>
      </c>
      <c r="B47" s="18">
        <v>300</v>
      </c>
      <c r="C47" s="51"/>
      <c r="D47" s="46"/>
    </row>
    <row r="48" spans="1:4" s="9" customFormat="1" ht="28.5">
      <c r="A48" s="64" t="s">
        <v>31</v>
      </c>
      <c r="B48" s="17" t="s">
        <v>17</v>
      </c>
      <c r="C48" s="47"/>
      <c r="D48" s="53"/>
    </row>
    <row r="49" spans="1:4" s="9" customFormat="1" ht="28.5">
      <c r="A49" s="64" t="s">
        <v>79</v>
      </c>
      <c r="B49" s="17" t="s">
        <v>17</v>
      </c>
      <c r="C49" s="47"/>
      <c r="D49" s="53"/>
    </row>
    <row r="50" spans="1:4" s="9" customFormat="1">
      <c r="A50" s="62" t="s">
        <v>32</v>
      </c>
      <c r="B50" s="17" t="s">
        <v>17</v>
      </c>
      <c r="C50" s="47"/>
      <c r="D50" s="53"/>
    </row>
    <row r="51" spans="1:4" s="9" customFormat="1" ht="28.5">
      <c r="A51" s="64" t="s">
        <v>35</v>
      </c>
      <c r="B51" s="17" t="s">
        <v>17</v>
      </c>
      <c r="C51" s="47"/>
      <c r="D51" s="53"/>
    </row>
    <row r="52" spans="1:4" s="9" customFormat="1">
      <c r="A52" s="64" t="s">
        <v>34</v>
      </c>
      <c r="B52" s="17" t="s">
        <v>17</v>
      </c>
      <c r="C52" s="47"/>
      <c r="D52" s="53"/>
    </row>
    <row r="53" spans="1:4" s="9" customFormat="1" ht="28.5">
      <c r="A53" s="64" t="s">
        <v>33</v>
      </c>
      <c r="B53" s="17" t="s">
        <v>17</v>
      </c>
      <c r="C53" s="47"/>
      <c r="D53" s="53"/>
    </row>
    <row r="54" spans="1:4" s="9" customFormat="1" ht="28.5">
      <c r="A54" s="64" t="s">
        <v>85</v>
      </c>
      <c r="B54" s="17" t="s">
        <v>17</v>
      </c>
      <c r="C54" s="47"/>
      <c r="D54" s="53"/>
    </row>
    <row r="55" spans="1:4" s="9" customFormat="1" ht="28.5">
      <c r="A55" s="65" t="s">
        <v>36</v>
      </c>
      <c r="B55" s="18">
        <v>500</v>
      </c>
      <c r="C55" s="51"/>
      <c r="D55" s="42"/>
    </row>
    <row r="56" spans="1:4" s="9" customFormat="1" ht="30">
      <c r="A56" s="66" t="s">
        <v>37</v>
      </c>
      <c r="B56" s="36"/>
      <c r="C56" s="43"/>
      <c r="D56" s="55"/>
    </row>
    <row r="57" spans="1:4" s="9" customFormat="1">
      <c r="A57" s="67" t="s">
        <v>38</v>
      </c>
      <c r="B57" s="18">
        <v>100</v>
      </c>
      <c r="C57" s="51"/>
      <c r="D57" s="42"/>
    </row>
    <row r="58" spans="1:4">
      <c r="A58" s="67" t="s">
        <v>39</v>
      </c>
      <c r="B58" s="18">
        <v>300</v>
      </c>
      <c r="C58" s="51"/>
      <c r="D58" s="42"/>
    </row>
    <row r="59" spans="1:4" s="9" customFormat="1">
      <c r="A59" s="68" t="s">
        <v>48</v>
      </c>
      <c r="B59" s="17" t="s">
        <v>17</v>
      </c>
      <c r="C59" s="47"/>
      <c r="D59" s="42"/>
    </row>
    <row r="60" spans="1:4" s="9" customFormat="1">
      <c r="A60" s="65" t="s">
        <v>40</v>
      </c>
      <c r="B60" s="17" t="s">
        <v>17</v>
      </c>
      <c r="C60" s="47"/>
      <c r="D60" s="42"/>
    </row>
    <row r="61" spans="1:4" s="9" customFormat="1" ht="28.5">
      <c r="A61" s="69" t="s">
        <v>42</v>
      </c>
      <c r="B61" s="17" t="s">
        <v>41</v>
      </c>
      <c r="C61" s="52"/>
      <c r="D61" s="42"/>
    </row>
    <row r="62" spans="1:4" s="9" customFormat="1">
      <c r="A62" s="70" t="s">
        <v>49</v>
      </c>
      <c r="B62" s="15" t="s">
        <v>17</v>
      </c>
      <c r="C62" s="47"/>
      <c r="D62" s="42"/>
    </row>
    <row r="63" spans="1:4" ht="144.75">
      <c r="A63" s="11" t="s">
        <v>113</v>
      </c>
      <c r="B63" s="19" t="s">
        <v>17</v>
      </c>
      <c r="C63" s="47"/>
      <c r="D63" s="42"/>
    </row>
    <row r="64" spans="1:4" ht="28.5">
      <c r="A64" s="64" t="s">
        <v>80</v>
      </c>
      <c r="B64" s="17" t="s">
        <v>17</v>
      </c>
      <c r="C64" s="47"/>
      <c r="D64" s="42"/>
    </row>
    <row r="65" spans="1:10" ht="47.25">
      <c r="A65" s="38" t="s">
        <v>87</v>
      </c>
      <c r="B65" s="32"/>
      <c r="C65" s="43"/>
      <c r="D65" s="50"/>
      <c r="E65" s="39"/>
      <c r="J65" s="35"/>
    </row>
    <row r="66" spans="1:10" s="9" customFormat="1">
      <c r="A66" s="40"/>
      <c r="B66" s="6"/>
      <c r="C66" s="41"/>
      <c r="D66" s="42"/>
      <c r="F66" s="10"/>
      <c r="G66" s="10"/>
      <c r="H66" s="10"/>
      <c r="I66" s="10"/>
    </row>
    <row r="67" spans="1:10" s="9" customFormat="1">
      <c r="A67" s="40"/>
      <c r="B67" s="6"/>
      <c r="C67" s="41"/>
      <c r="D67" s="42"/>
      <c r="F67" s="10"/>
      <c r="G67" s="10"/>
      <c r="H67" s="10"/>
      <c r="I67" s="10"/>
    </row>
    <row r="68" spans="1:10" s="9" customFormat="1">
      <c r="A68" s="40"/>
      <c r="B68" s="6"/>
      <c r="C68" s="41"/>
      <c r="D68" s="42"/>
      <c r="F68" s="10"/>
      <c r="G68" s="10"/>
      <c r="H68" s="10"/>
      <c r="I68" s="10"/>
    </row>
    <row r="69" spans="1:10" s="9" customFormat="1">
      <c r="A69" s="40"/>
      <c r="B69" s="6"/>
      <c r="C69" s="41"/>
      <c r="D69" s="42"/>
      <c r="F69" s="10"/>
      <c r="G69" s="10"/>
      <c r="H69" s="10"/>
      <c r="I69" s="10"/>
    </row>
    <row r="70" spans="1:10">
      <c r="A70" s="40"/>
      <c r="B70" s="6"/>
      <c r="C70" s="41"/>
      <c r="D70" s="42"/>
    </row>
    <row r="71" spans="1:10" s="9" customFormat="1">
      <c r="A71" s="40"/>
      <c r="B71" s="6"/>
      <c r="C71" s="41"/>
      <c r="D71" s="42"/>
      <c r="F71" s="10"/>
      <c r="G71" s="10"/>
      <c r="H71" s="10"/>
      <c r="I71" s="10"/>
    </row>
    <row r="72" spans="1:10" s="9" customFormat="1">
      <c r="A72" s="40"/>
      <c r="B72" s="6"/>
      <c r="C72" s="41"/>
      <c r="D72" s="42"/>
      <c r="F72" s="10"/>
      <c r="G72" s="10"/>
      <c r="H72" s="10"/>
      <c r="I72" s="10"/>
    </row>
    <row r="73" spans="1:10" s="9" customFormat="1">
      <c r="A73" s="40"/>
      <c r="B73" s="6"/>
      <c r="C73" s="41"/>
      <c r="D73" s="42"/>
      <c r="F73" s="10"/>
      <c r="G73" s="10"/>
      <c r="H73" s="10"/>
      <c r="I73" s="10"/>
    </row>
    <row r="74" spans="1:10" s="9" customFormat="1">
      <c r="A74" s="40"/>
      <c r="B74" s="6"/>
      <c r="C74" s="41"/>
      <c r="D74" s="42"/>
      <c r="F74" s="10"/>
      <c r="G74" s="10"/>
      <c r="H74" s="10"/>
      <c r="I74" s="10"/>
    </row>
    <row r="75" spans="1:10">
      <c r="A75" s="40"/>
      <c r="B75" s="6"/>
      <c r="C75" s="41"/>
      <c r="D75" s="42"/>
    </row>
    <row r="76" spans="1:10" ht="15.75">
      <c r="A76" s="38" t="s">
        <v>114</v>
      </c>
      <c r="B76" s="32"/>
      <c r="C76" s="43"/>
      <c r="D76" s="50"/>
    </row>
    <row r="77" spans="1:10">
      <c r="A77" s="40"/>
      <c r="B77" s="44"/>
      <c r="C77" s="45"/>
      <c r="D77" s="46"/>
    </row>
    <row r="78" spans="1:10">
      <c r="A78" s="40"/>
      <c r="B78" s="44"/>
      <c r="C78" s="45"/>
      <c r="D78" s="46"/>
    </row>
    <row r="79" spans="1:10">
      <c r="A79" s="40"/>
      <c r="B79" s="44"/>
      <c r="C79" s="45"/>
      <c r="D79" s="46"/>
    </row>
    <row r="80" spans="1:10">
      <c r="A80" s="40"/>
      <c r="B80" s="44"/>
      <c r="C80" s="45"/>
      <c r="D80" s="46"/>
    </row>
    <row r="81" spans="1:4">
      <c r="A81" s="40"/>
      <c r="B81" s="44"/>
      <c r="C81" s="45"/>
      <c r="D81" s="46"/>
    </row>
    <row r="82" spans="1:4">
      <c r="A82" s="40"/>
      <c r="B82" s="71"/>
      <c r="C82" s="45"/>
      <c r="D82" s="46"/>
    </row>
    <row r="83" spans="1:4">
      <c r="A83" s="40"/>
      <c r="B83" s="44"/>
      <c r="C83" s="45"/>
      <c r="D83" s="46"/>
    </row>
    <row r="84" spans="1:4">
      <c r="A84" s="40"/>
      <c r="B84" s="44"/>
      <c r="C84" s="45"/>
      <c r="D84" s="46"/>
    </row>
    <row r="85" spans="1:4" ht="15.75">
      <c r="A85" s="38" t="s">
        <v>72</v>
      </c>
      <c r="B85" s="32"/>
      <c r="C85" s="43"/>
      <c r="D85" s="50"/>
    </row>
    <row r="86" spans="1:4">
      <c r="A86" s="37" t="s">
        <v>43</v>
      </c>
      <c r="B86" s="19"/>
      <c r="C86" s="54"/>
      <c r="D86" s="57"/>
    </row>
    <row r="87" spans="1:4">
      <c r="A87" s="37" t="s">
        <v>44</v>
      </c>
      <c r="B87" s="19">
        <v>0</v>
      </c>
      <c r="C87" s="56"/>
      <c r="D87" s="42"/>
    </row>
    <row r="88" spans="1:4">
      <c r="A88" s="37" t="s">
        <v>45</v>
      </c>
      <c r="B88" s="15" t="s">
        <v>17</v>
      </c>
      <c r="C88" s="47"/>
      <c r="D88" s="42"/>
    </row>
    <row r="89" spans="1:4">
      <c r="A89" s="37"/>
      <c r="B89" s="19"/>
      <c r="C89" s="51"/>
      <c r="D89" s="42"/>
    </row>
    <row r="90" spans="1:4" ht="15.75">
      <c r="A90" s="38" t="s">
        <v>88</v>
      </c>
      <c r="B90" s="32"/>
      <c r="C90" s="43"/>
      <c r="D90" s="50"/>
    </row>
    <row r="91" spans="1:4" ht="71.25">
      <c r="A91" s="80" t="s">
        <v>97</v>
      </c>
      <c r="B91" s="18" t="s">
        <v>89</v>
      </c>
      <c r="C91" s="52"/>
      <c r="D91" s="46"/>
    </row>
    <row r="92" spans="1:4" ht="15.75">
      <c r="A92" s="38" t="s">
        <v>90</v>
      </c>
      <c r="B92" s="73"/>
      <c r="C92" s="74"/>
      <c r="D92" s="75"/>
    </row>
    <row r="93" spans="1:4">
      <c r="A93" s="76" t="s">
        <v>91</v>
      </c>
      <c r="B93" s="77">
        <v>0</v>
      </c>
      <c r="C93" s="78"/>
      <c r="D93" s="46"/>
    </row>
    <row r="94" spans="1:4">
      <c r="A94" s="37" t="s">
        <v>92</v>
      </c>
      <c r="B94" s="90">
        <v>0</v>
      </c>
      <c r="C94" s="51"/>
      <c r="D94" s="46"/>
    </row>
    <row r="95" spans="1:4">
      <c r="A95" s="80" t="s">
        <v>93</v>
      </c>
      <c r="B95" s="81">
        <v>0</v>
      </c>
      <c r="C95" s="79"/>
      <c r="D95" s="46"/>
    </row>
    <row r="96" spans="1:4">
      <c r="A96" s="80" t="s">
        <v>94</v>
      </c>
      <c r="B96" s="81">
        <v>0</v>
      </c>
      <c r="C96" s="79"/>
      <c r="D96" s="46"/>
    </row>
    <row r="97" spans="1:4">
      <c r="A97" s="37"/>
      <c r="B97" s="19"/>
      <c r="C97" s="51"/>
      <c r="D97" s="42"/>
    </row>
    <row r="98" spans="1:4" ht="15" thickBot="1">
      <c r="A98" s="82" t="s">
        <v>81</v>
      </c>
      <c r="B98" s="83" t="s">
        <v>82</v>
      </c>
      <c r="C98" s="72"/>
      <c r="D98" s="58"/>
    </row>
    <row r="99" spans="1:4" hidden="1"/>
    <row r="100" spans="1:4" hidden="1"/>
    <row r="101" spans="1:4" hidden="1"/>
    <row r="102" spans="1:4" hidden="1"/>
    <row r="103" spans="1:4" hidden="1"/>
    <row r="104" spans="1:4" hidden="1"/>
    <row r="105" spans="1:4" hidden="1"/>
    <row r="106" spans="1:4" hidden="1"/>
    <row r="107" spans="1:4" hidden="1"/>
    <row r="108" spans="1:4" hidden="1"/>
    <row r="109" spans="1:4" hidden="1"/>
    <row r="110" spans="1:4" hidden="1"/>
    <row r="111" spans="1:4" hidden="1"/>
    <row r="112" spans="1:4"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spans="1:4" hidden="1"/>
    <row r="610" spans="1:4" hidden="1"/>
    <row r="611" spans="1:4" hidden="1"/>
    <row r="612" spans="1:4" hidden="1"/>
    <row r="613" spans="1:4" hidden="1"/>
    <row r="614" spans="1:4" hidden="1"/>
    <row r="615" spans="1:4" hidden="1"/>
    <row r="616" spans="1:4" hidden="1"/>
    <row r="617" spans="1:4" hidden="1"/>
    <row r="618" spans="1:4" hidden="1"/>
    <row r="619" spans="1:4"/>
    <row r="620" spans="1:4"/>
    <row r="621" spans="1:4" ht="15" customHeight="1"/>
    <row r="622" spans="1:4"/>
    <row r="623" spans="1:4" s="85" customFormat="1" ht="15">
      <c r="A623" s="3"/>
      <c r="B623" s="33"/>
      <c r="C623" s="84"/>
      <c r="D623" s="5"/>
    </row>
    <row r="624" spans="1:4" s="85" customFormat="1" ht="15">
      <c r="A624" s="86" t="s">
        <v>95</v>
      </c>
      <c r="B624" s="87"/>
      <c r="C624" s="88" t="s">
        <v>96</v>
      </c>
      <c r="D624" s="89"/>
    </row>
    <row r="625" hidden="1"/>
    <row r="626" hidden="1"/>
    <row r="627" hidden="1"/>
    <row r="628" hidden="1"/>
    <row r="629" hidden="1"/>
    <row r="630"/>
  </sheetData>
  <sheetProtection algorithmName="SHA-512" hashValue="Aoh98w6L/kAC0CsF7PlvUXkuFN6um0gGj2KR//hUEr2v1yBVtYR47yNITiMEUROqlY5I/ZmOdl/nqgIArQyWWg==" saltValue="MoV0cD1Dp/xXePfrIKhtsA==" spinCount="100000" sheet="1" objects="1" scenarios="1" formatCells="0" formatRows="0" selectLockedCells="1"/>
  <autoFilter ref="A10:D98"/>
  <mergeCells count="9">
    <mergeCell ref="B8:C8"/>
    <mergeCell ref="A7:A8"/>
    <mergeCell ref="B7:C7"/>
    <mergeCell ref="A1:D1"/>
    <mergeCell ref="A2:D2"/>
    <mergeCell ref="A3:D3"/>
    <mergeCell ref="A4:D4"/>
    <mergeCell ref="A5:D5"/>
    <mergeCell ref="A6:D6"/>
  </mergeCells>
  <phoneticPr fontId="0" type="noConversion"/>
  <dataValidations xWindow="662" yWindow="328" count="9">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43 C45:C46 C61 C98 C91">
      <formula1>0</formula1>
    </dataValidation>
    <dataValidation allowBlank="1" showInputMessage="1" showErrorMessage="1" errorTitle="ERROR!" error="SELECCIONE SI O NO" promptTitle="Procentaje" prompt="Ingrese el porcentaje que otorga para esta condición." sqref="C86 C31 C33 C38"/>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97 C55 C57:C58 C12:C27 C32 C47 C87 C89">
      <formula1>0</formula1>
    </dataValidation>
    <dataValidation type="list" allowBlank="1" showInputMessage="1" showErrorMessage="1" errorTitle="Error" error="Seleccione &quot;Si excluye&quot; o &quot;no excluye&quot;" promptTitle="Aviso: Selección de Si o No" prompt="Por favor seleccione &quot;Si se excluye&quot; para confirmar que se aplica esta exlcusión o &quot;No se excluye&quot; para eliminar esta exlcusión." sqref="C56">
      <formula1>#REF!</formula1>
    </dataValidation>
    <dataValidation type="list" allowBlank="1" showInputMessage="1" showErrorMessage="1" prompt="Indique si &quot;Se excluye&quot; o &quot;No se excluye&quot; este evento." sqref="C66:C75">
      <formula1>$G$2:$G$3</formula1>
    </dataValidation>
    <dataValidation type="list" allowBlank="1" showInputMessage="1" showErrorMessage="1" errorTitle="ERROR!" error="SELECCIONE SI O NO" promptTitle="Aviso: Seleccione una opción" prompt="Por favor seleccione si  &quot;Se exige&quot; o &quot;No se exige&quot; la condición." sqref="C77:C84">
      <formula1>$I$2:$I$3</formula1>
    </dataValidation>
    <dataValidation type="list" allowBlank="1" showInputMessage="1" showErrorMessage="1" prompt="Seleccione &quot;Si&quot; para otorgar esta esta condición o &quot;No&quot; en caso que no se otorgue." sqref="C29:C30 C34:C37 C39:C42 C44 C48:C54 C59:C60 C62:C64 C88">
      <formula1>$F$2:$F$3</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4:C96">
      <formula1>0</formula1>
      <formula2>10000</formula2>
    </dataValidation>
    <dataValidation type="decimal" allowBlank="1" showInputMessage="1" showErrorMessage="1" errorTitle="Error" error="Ingrese un Valor entre 0 y 1, la celda se formatea a % automáticamente" promptTitle="Formato en Porcentaje (%)" prompt="Digite el valor entre 0 y 100%" sqref="C93">
      <formula1>0</formula1>
      <formula2>1</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H13"/>
  <sheetViews>
    <sheetView workbookViewId="0">
      <selection activeCell="H19" sqref="H19"/>
    </sheetView>
  </sheetViews>
  <sheetFormatPr baseColWidth="10" defaultRowHeight="12.75"/>
  <cols>
    <col min="3" max="3" width="15.7109375" customWidth="1"/>
    <col min="7" max="7" width="19" customWidth="1"/>
    <col min="8" max="8" width="34.5703125" customWidth="1"/>
  </cols>
  <sheetData>
    <row r="5" spans="2:8" ht="15">
      <c r="B5" s="25" t="s">
        <v>54</v>
      </c>
    </row>
    <row r="6" spans="2:8" ht="15">
      <c r="B6" s="25" t="s">
        <v>55</v>
      </c>
    </row>
    <row r="7" spans="2:8" ht="15">
      <c r="B7" s="25" t="s">
        <v>56</v>
      </c>
    </row>
    <row r="9" spans="2:8" ht="15">
      <c r="B9" s="26" t="s">
        <v>57</v>
      </c>
      <c r="C9" s="26" t="s">
        <v>58</v>
      </c>
      <c r="D9" s="26" t="s">
        <v>59</v>
      </c>
      <c r="E9" s="26" t="s">
        <v>60</v>
      </c>
      <c r="F9" s="26" t="s">
        <v>61</v>
      </c>
      <c r="G9" s="26" t="s">
        <v>62</v>
      </c>
      <c r="H9" s="26" t="s">
        <v>63</v>
      </c>
    </row>
    <row r="10" spans="2:8" ht="15">
      <c r="B10" s="27" t="s">
        <v>64</v>
      </c>
      <c r="C10" s="31">
        <v>703347000</v>
      </c>
      <c r="D10" s="28">
        <v>41675</v>
      </c>
      <c r="E10" s="28">
        <v>41562</v>
      </c>
      <c r="F10" s="28">
        <v>41687</v>
      </c>
      <c r="G10" s="29">
        <v>1433765</v>
      </c>
      <c r="H10" s="27" t="s">
        <v>65</v>
      </c>
    </row>
    <row r="11" spans="2:8" ht="15">
      <c r="B11" s="27" t="s">
        <v>66</v>
      </c>
      <c r="C11" s="31">
        <v>703347000</v>
      </c>
      <c r="D11" s="28">
        <v>41708</v>
      </c>
      <c r="E11" s="28">
        <v>41704</v>
      </c>
      <c r="F11" s="28">
        <v>41711</v>
      </c>
      <c r="G11" s="29">
        <v>1000000</v>
      </c>
      <c r="H11" s="27" t="s">
        <v>67</v>
      </c>
    </row>
    <row r="12" spans="2:8" ht="15">
      <c r="B12" s="27" t="s">
        <v>68</v>
      </c>
      <c r="C12" s="31">
        <v>703347000</v>
      </c>
      <c r="D12" s="28">
        <v>41826</v>
      </c>
      <c r="E12" s="28">
        <v>41733</v>
      </c>
      <c r="F12" s="28">
        <v>41837</v>
      </c>
      <c r="G12" s="29">
        <v>12000000</v>
      </c>
      <c r="H12" s="27" t="s">
        <v>65</v>
      </c>
    </row>
    <row r="13" spans="2:8" ht="15">
      <c r="B13" s="27"/>
      <c r="C13" s="26" t="s">
        <v>69</v>
      </c>
      <c r="D13" s="28"/>
      <c r="E13" s="28"/>
      <c r="F13" s="28"/>
      <c r="G13" s="30">
        <f>G10+G11+G12</f>
        <v>14433765</v>
      </c>
      <c r="H13" s="2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10"/>
  <sheetViews>
    <sheetView workbookViewId="0">
      <selection activeCell="H28" sqref="H28"/>
    </sheetView>
  </sheetViews>
  <sheetFormatPr baseColWidth="10" defaultRowHeight="12.75"/>
  <cols>
    <col min="1" max="1" width="25.5703125" customWidth="1"/>
    <col min="2" max="2" width="2.7109375" customWidth="1"/>
  </cols>
  <sheetData>
    <row r="8" spans="1:2">
      <c r="A8" s="12" t="s">
        <v>50</v>
      </c>
      <c r="B8" s="12" t="s">
        <v>51</v>
      </c>
    </row>
    <row r="9" spans="1:2">
      <c r="A9" s="12" t="s">
        <v>53</v>
      </c>
      <c r="B9" s="12" t="s">
        <v>51</v>
      </c>
    </row>
    <row r="10" spans="1:2">
      <c r="A10" s="1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vt:lpstr>
      <vt:lpstr>Siniestros</vt:lpstr>
      <vt:lpstr>Información Complementaria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2010-09-23T01:36:39Z</dcterms:created>
  <dcterms:modified xsi:type="dcterms:W3CDTF">2015-05-26T21:20:08Z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