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9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esas-my.sharepoint.com/personal/aolaya_saesas_gov_co/Documents/Contratos/2020/ESCRITORIOS VIRTUALES/"/>
    </mc:Choice>
  </mc:AlternateContent>
  <xr:revisionPtr revIDLastSave="21" documentId="13_ncr:1_{7FE509FC-E259-4251-A094-441760F02563}" xr6:coauthVersionLast="45" xr6:coauthVersionMax="45" xr10:uidLastSave="{47CA1EB4-E414-4E3C-882E-47DF924E99C8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6" i="1" l="1"/>
  <c r="F6" i="1" s="1"/>
  <c r="E7" i="1"/>
  <c r="F7" i="1" s="1"/>
  <c r="E8" i="1"/>
  <c r="F8" i="1" s="1"/>
  <c r="E5" i="1" l="1"/>
  <c r="F5" i="1" s="1"/>
  <c r="E4" i="1"/>
  <c r="F4" i="1" s="1"/>
  <c r="F9" i="1" s="1"/>
</calcChain>
</file>

<file path=xl/sharedStrings.xml><?xml version="1.0" encoding="utf-8"?>
<sst xmlns="http://schemas.openxmlformats.org/spreadsheetml/2006/main" count="22" uniqueCount="21">
  <si>
    <t>Formato No. 2
 Contratar el servicio de una plataforma de escritorios virtuales</t>
  </si>
  <si>
    <t xml:space="preserve">Tabla I.  Componentes de Escritorios virtuales </t>
  </si>
  <si>
    <t>Item</t>
  </si>
  <si>
    <t>Descripción</t>
  </si>
  <si>
    <t>Cantidad Aprox.</t>
  </si>
  <si>
    <t>Valor Unitario</t>
  </si>
  <si>
    <t>Valor Iva</t>
  </si>
  <si>
    <t>Valor  Total Item</t>
  </si>
  <si>
    <t xml:space="preserve">Nombre de la solución </t>
  </si>
  <si>
    <t>Solución de hardware para escritorios virtuales con 3 años de soporte fabricante</t>
  </si>
  <si>
    <t xml:space="preserve">Licenciamiento plataforma  de escritorios virtuales con 3 años de soporte (incluye hipervisor y solución hiperconvergente) </t>
  </si>
  <si>
    <t>Licenciamiento y soporte técnico de la plataforma  de escritorios virtuales  (incluye software de escritorios y aplicaciones virtuales a nivel de servidores y usuario final) para usuarios con VDI</t>
  </si>
  <si>
    <t xml:space="preserve">Servicios de instalación, configuracion y puesta en operación Servidores </t>
  </si>
  <si>
    <t>N/A</t>
  </si>
  <si>
    <t xml:space="preserve">Servicios de instalación, configuracion y puesta en operación Solucion Hiperconvergente usuarios finales </t>
  </si>
  <si>
    <t xml:space="preserve">Total </t>
  </si>
  <si>
    <t>Aseguro que lo que se está ofreciendo funciona y es compatible con la Arquitectura Tecnológica de Referencia de la SAE y en caso de no ser compatible, asumo los costos sin perjuicio a la SAE SAS</t>
  </si>
  <si>
    <t xml:space="preserve">El proponente no podrá superar el valor total del presupuesto del presente proceso so pena de rechazo de la oferta económica. </t>
  </si>
  <si>
    <t>Notas:</t>
  </si>
  <si>
    <t xml:space="preserve">La solución debe proveer a cada usuario firmado, mínimo la siguiente configuración virtual: 
* Procesamiento: 2 núcleos 
* Memoria RAM: 6 GB 
* Disco: 70 GB SSHD (disco de estado sólido) 
* Disco: 80 GB HDD (disco mecánico) </t>
  </si>
  <si>
    <t xml:space="preserve">La Arquitectura Tecnológica de Referencia de la SAE SAS en lo que compete a escritorios virtuales, fue adquirida a finales del año pasado mediante proceso de licitación pública y abierta y quedó definida de la siguiente manera: 
* Infraestructura hiperconvergente, basada en servidores NUTANIX. 
* La hiperconvergencia basada en Hyper –V.  
* El hipervisor está basado en Acrópolis. 
* La consola de administración de la hiperconvergencia  está basada en Prisma y System Center. 
* Debido a estandarización y administración se requiere que la gestión se realice por las mismas consolas actuales, que lo ofrecido sea 100% compatible con lo mencionado y con cualquier otro elemento de la Arquitectura Tecnológica de Referencia de SAE, de tal forma que se centralice en una sola consola de administración.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</si>
</sst>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€_-;\-* #,##0.00\ _€_-;_-* &quot;-&quot;??\ _€_-;_-@_-"/>
    <numFmt numFmtId="164" formatCode="_-&quot;$&quot;* #,##0_-;\-&quot;$&quot;* #,##0_-;_-&quot;$&quot;* &quot;-&quot;_-;_-@_-"/>
    <numFmt numFmtId="165" formatCode="_-&quot;$&quot;* #,##0.00_-;\-&quot;$&quot;* #,##0.00_-;_-&quot;$&quot;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Inherit"/>
    </font>
    <font>
      <b/>
      <sz val="14"/>
      <color theme="1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3">
    <xf numFmtId="0" fontId="0" fillId="0" borderId="0" xfId="0"/>
    <xf numFmtId="164" fontId="5" fillId="3" borderId="1" xfId="2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43" fontId="0" fillId="0" borderId="0" xfId="0" applyNumberFormat="1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165" fontId="0" fillId="2" borderId="4" xfId="1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164" fontId="5" fillId="3" borderId="12" xfId="2" applyFont="1" applyFill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0" fillId="0" borderId="5" xfId="0" applyBorder="1"/>
    <xf numFmtId="0" fontId="0" fillId="0" borderId="7" xfId="0" applyBorder="1"/>
    <xf numFmtId="0" fontId="0" fillId="0" borderId="14" xfId="0" applyBorder="1"/>
    <xf numFmtId="0" fontId="2" fillId="0" borderId="0" xfId="0" applyFont="1" applyBorder="1"/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2" fillId="2" borderId="2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</cellXfs>
  <cellStyles count="3">
    <cellStyle name="Moneda" xfId="1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304800</xdr:colOff>
      <xdr:row>0</xdr:row>
      <xdr:rowOff>304800</xdr:rowOff>
    </xdr:to>
    <xdr:sp macro="" textlink="">
      <xdr:nvSpPr>
        <xdr:cNvPr id="102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B4AC9208-24C4-49B9-A684-91AF6C1B00F6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6</xdr:col>
      <xdr:colOff>0</xdr:colOff>
      <xdr:row>0</xdr:row>
      <xdr:rowOff>0</xdr:rowOff>
    </xdr:from>
    <xdr:ext cx="304800" cy="304800"/>
    <xdr:sp macro="" textlink="">
      <xdr:nvSpPr>
        <xdr:cNvPr id="5" name="AutoShape 1" descr="data:image/png;charset=utf-8;base64,iVBORw0KGgoAAAANSUhEUgAAALUAAABsCAYAAAAsYvNOAAAAAXNSR0IArs4c6QAAAARnQU1BAACxjwv8YQUAAAAJcEhZcwAADsMAAA7DAcdvqGQAAB3bSURBVHhe7VwJeFXVtQ6TDE7v+b7aZ2ur1fa9vr62tjggCEIAUQulKPZVtILV+qmtpQ7VVp9TUevQ6quiVpSZjEwhCUNCppvcMfMMmQgJJJCEhMxzwv/W2uee5OTmnNx7kyDJ7f75Fufcc/aw9t7/XmetffaJHyQkfAyS1BI+B0lqCZ+DJLWEz0GSWsLnIEkt4XOQpJbwOUhSS/gcJKklfA6S1BI+B0lqCZ+DJLWEz0GSWsLnIEkt4XOQpJbwOUhSS/gcJKklfA6S1BI+B0lqCZ+DJLWEz0GSWsLnIEkt4XOQpJbwOUhSS/gcJKklfA6S1BI+B0lqCZ+DJLWEz0GSWsLnMGxSnzt3TogRRnp/OFDLHG65evn1ro0Gzle5Fxp6bfK0rUbpPMmrxbBIbVS5FkPd9yT/cDDScvXy610bDZyvci8kjNpkdF0PQ+X3FGPS/VAb4U1DJHwDozHuY57UI22gxPjCaIy5JLXEmMJojPm4I/VQDTbKMxSM8nhbjqcYaZne6DWSuozqcVf/cOt0V647aPOOK1K7/naFXh53MMrjbTmeYiTlqnk9ye9NWj0Y5XVXprv7RhhuPoZrXklqgzzeluMpRlKumteT/N6k1YNRXndlurtvhOHmY6h51fxjktTDhWvjXOHuvhaepvMWIylXzXs+9BoNjBW9JKkN4Gk6bzGSctW850MvX4IktQE8TectRlKumvd86OVLOG+kHmnnawfQVYzgLo32vlbUe70uafgCX+txyvBb04++soeBAbq5gV46b/IbYaT53WE0yh+TpFbzGokR3KXR3tfKl4kvqz699mmvaa97g5Hk9QSjUf4/Nam16O7qRlt1LRqKy9BYWIaGojI0F59AQ/kptNbVo7OxBT3t3TjXO7IO53p7enqc9RvJQKi68rGrqwu9lF+B0o7eXvV3P/i6Kiq017TXvcFI8rrDSHVTcd5J7aqo9twV2rQjFVdo7/XyfWeahhOVKP58F4489Q7Slz8F600PwjrzQVhufACOm1fDsuARpN/3LHIf+l9kPfE8qkx2hXqa8rSUai6rQGnoIXQ1tzvpqdXlHDo6OpCVnYv09ExkZmUPkrS0DFRWVjrTk/vT24vS42VK+sxsOBwpSKU0WVk5In1qajry8o4IPbTQ6qdCe0173RuMJK8n0JbvWg8bAy2MdOkjtZrAKOF4g2t7tMJ+MqPCmgHHoicRf4k/Ev1ugpnE6jebZA4sJGYhs5DkdzP9vhkH/L6O0oCwPh9bLYeP1Wl5OPaXrUif+2tEfGURmk+fVe67dGVDQyPC9oVj67ZA7AgMHSSbNm9HSkqaMzXQ2dmJuPhEbNkagAC6HxC4Uxx3BKjpd+DAgShBfi207VWhvaa9Phah1e/UqdNISaWJTMbA4UhFcckx5x19jCqpe3p6Ree2t7ejpaUFZ8/WkZzF6dNVqKioQHFxMY4eLRCWJT//qLA2juRURUhZi8U2QKxWO5KT0/rS5Obmi7xcxsmTFaJcLr+pqQltbW3o6e5x6mCsv9q22swCJN10HxF2FhxTFsJ2yRJYL7mTjopYL1XEfjHJJXfBNmkBzNfdi9p8pUOZQo2nq1G+Lw62O9fCdv0yWKcvgt3vNkRNux2t1fUi3WBSNyEiMhKBQaEICd0zSLbvCBZWWQVb9ngiNRPZKH1UVIzXpB7rUPVkjtjp6VRWXo4SIvOxY6X024GMjIxBbVbhNak7O7toYBoEqUpLjxM584l4qcKaHI6JR+T+KOzdF4ndu/chgKxJIFuVHSHYvj0YW7cGYsuWACHb2FIFhOCLL7Zi48ZtQvhcT4RVo7SBQTuFBAXvQujOvdi5Kwy79+xDWFgkDhyMQmycCSaTmSxdOj2qs6gTSlFWVo7a2loiffuATih8fj1Z35mwTV8M68V3wDaDj0zsJbDRb/s0ukYENU8gC04S7/cdOJY9htZ6mkBVZ1GwaTes/o/BfPkSmCbMg3XKfNimLYJj+h2IvmKxIDX3omu3D4fUcdQubn9wyO5Bsm17EA4d8ozURvA03XDhqS6u6WpqahBDnKqtrSNLnY6cnDwydDZUV1fDlJiEispTIp0rvCI1dxyTZs/ecOzdG0GP0UhEH46FzZYsiM2zJz+/AEVFxWJWnTx5UihQV1enK2xl6+pUqRPWnP3J0tJSFBYWk3+ZTmWnICEhCfv3H8IumiihO3kwmdjKY5gJHhjEslMQggefr/GA85HTBYeEYm9YhHhMW2wO5FLnxP3mTcRf+RPY2CITsR0XLULKpEVE8jvIcpPFnXw7kv0fR9HHQSj+YjeyXv8IRQH70EtPg4L3t8A8+Way3v6CyDwR+ibDjNEltXA/mNRkGHgih4SGDBA2HLGxCT5BaoY23XGKJXJycsXEjqE2RkQeJMMZR209hxx6ajPP9OC1pW5rbRWP+QuF5vY2nG1qRGl5GbKoYRZ6NMUR6SOJsHtoojGRVavO51rCqMTfTJZ/d+QBhIeEIXJTMPa9/Qki176O6Ht+i9ibHkLSlUuRseIFtNU6XQgXHH1nI/ngtyJl8mIi8hLYp7OQZSdiJ5OFj/7X0SC1MgY8FM3NzThz5gxqWWoHCl9n92swOL8q4wGsZ+8A/rGlNiVa6FiLbPKna2rOCJeUDaWNjBP72nrwitTinvNcgH60NzSj+VQNmo6dQMORY2g8WoqmguNoKClHU+lJtFbVorez25lh8CBrMbD+gTp0tnWgmcpqoHpaCstEfc1UfvPJKrScbURzSytqm1twtKQEVnuy8DOFC0TWfPuOIASEkPXeHYYQsnahTCCy5EyiwL37sJMCt8B9EdgdSu7M5iDs/OAzRH+2A3nZeeIRx08SdrlaaUJ393Qj/63PKYCcLVwXM7kdFr+59HseEqfcLo5Rl/qjq67ZqflAeEdq47FwhZrO2/Qquro6xeThdnJ7GxsbxfKhOwysd+Do8lOGY52mJqVcfjLzsa8vu/t5oUKrF692sDW203jm5eULEmdkZCGRiM6/R+5TOy+1d3SiJqcQJf8IReZTf0b6L55G6l1PIHnOGth/tAqOmQ8imaydfc7DSJ73MNKWPYn0x15E/huf41RSiiCnEVzrbidLWRlmQsHrHyN7zR+RuvS3sMxeg5Qbfwn7rNWw3bqaXIRHkPnAM8h9Zh1Kt+xFPQVyvJbcSh1aUVGJvPwjSE5JRUTEAYTu2Ildu/YhMDwSO8kXD95DJA8lcjsJzhJEJA8KC0fQrr1idYGvhYfvJ9flEMUNCUhMsiD60x04+OiriHzkFUSuegGRP3+W5DlE3kdHll/+CRnJGVT3URHcZmRko7CoRLTJW0vd1dXtdMV4SS9nkKSnZdHAl/T1HROloKBILPtl8rKfmpbOuQwWDuQZTJoqCnYzMrPJxUkg3/ywiE3Cww+IY1xcIgVq2YLkCoF0eEEYMGZUdlVVNY4cKYDZbBWxVlR0jOi/cBoDLpfPD0UdJrcykdqaRcHfcZpETX1LdtryGCdOnBT+NC8SZNORYzmjtIw+UhuC8qjZmsoqkP3b92D7wf1IuGguov1+AJPfj8UKAlsuKwVWLOpymIWumf1uRAyli6Gj9drlyHriDZzNKhDlqeWqA6LOu5bTZ3Ds8z1IX/gbmK+4E7F+N1Cg9iMqa5ZS9gQK4ERdypJbIt2P8fse4qfMgeP79yP3qb+iKjnbWZqCYyYH4hb8GgdXPYt9L76NsI82IoTIG8AEc5JYECvEKU6SBZJ1Z7dFLKORbKFgN5DShkbuR1AETQ7y1XdTjLGLXJ/QiP30m4LkPeFETgqOSTiQ+2LjVhrMaKEHDx7790OtZmhJzf5kVFQsNm7aTmUFD5IvKMDmeEO1Wmwd+ffGTdtEWWo6PucAfcOGzWQl28iNbBOTfQ/pyvc30z1Ow21lYReOr23dFkQG4SBNjOy+OrREUs/5Xgk9JRMo5uJ4i/Orwm1lUfuRZSv1y+YtO8RSJRsV7h9eymQrzlA5oYXrOrURPCI1N6UhpwSpi8hSTphLMo8CpMWwO5e/HDPIl5ywEHa/250yH8nsbzrviyUx8j1tk+hRTQFY7PXLUV14XBTPL0JEA8Q/oC6vBIlLHkfSZf4Kcaf4i/Jtl97Vt8zGvqudy+OlN20dUylom6i4AUnfXIqCv20nS6d0RE1KDmxfXQzr1Plw/MtPEPPte7GPni5hT7yKvR9txu6dRF4mOQm7JCrJ9u7YpbgrTlGCtf7fQnbuQTBd54nBR/6tvc9BKwc4DCb17t3hNNiek5qfEAGBHBjqp9cu6TGpo6NjBXEGpWc9yQ2rrq7BQSIRB9FMNL6n1y71miA6lZebm9tHNC3h2G1hqx5K5SuBu1LmUMJlq+Vz/7C+fNxPsRE/YRkqsbV1eQK3pGZKtNU3InPVS0SyW8XqwIBon/xK04z5sJObkfG7d5H53AdIXfkHHL5kAcxEYE5jnUEEn7ZIESJpkt8tSLhpNVpPKI6+qnRVYhrMN9xL98nqU1peSRD5nfXx0huvVCROmif8WBtNIF4b7rvvFKHj5AVImjYbR176CD0dXaiypsN6FU0Cui4m5KSFcPj5w3qRP2IvX4SD31+J+EdfROSfP0TEZwEICqRAk0gaxJaaXBVBVCdhg/vOBxNBT4ZHagUKqeMpfbBheo9J7RRevWILynrp3dcTJioH4hysMdQxY9+YV8BUUrrmC6annkp0NXDXnrtKAN3jVS5ej2YMh9hDklot6FRCBqKnzhMvKewakgnrS1Y7/51N6KxXAiPO0tnSgcrwOCT+51IkXnQLzBeTK3LZbYi9gsh85TxYryRyXbsCpUEHnfaIZntFFWK/dTcsk+b2lc+k7qtr6kIi81wc/MbdMC9fi5SH/wTLzIcQfdl8mgBEUm1a1ouF8pim3o7jn5F1smcj8ZuLYJlC1n/yXCRPUVYurJQvxY8JvgD2ifSUod/x31qBqPmrcWjV0wh/7m2Ev/ExItdvwa4N2xFEj+rg0L3CBRFkJ9KHcgBK5+yrs4TQoASRReSBY9lBxBtLpFbJF+zUL4iIZERKrXBaDtBUcF1JFGOwDnp5OT0vt5otVrFce/r0afK3q8jnLxR+u1F9TPqd1L/19cauyFAYmtROyp0IicFBv5tgv1QhjVYSJ89D8Wc70dncgl4KUrRVn4g2I/f9LTgefAAVUWbUZRxFc/lpNJGF7mpuQ3dXr3BteigYsq19C4kTZiouhqZ8nkRseeMuW4jUJ9ehuax/Gae3tR1luw7DdM09Ym1Zm08VG7kjjv9eifKIOJSsD0LBm58j5/fvIemqZeJp4JpePB3oumPWGuS/th6F6zag8PV/IPeNz2B9ZwPMm3cied0nOLTyd4hc8xKi1r6NqJc/xMFXPsKBdR/jwJ9J/vIp4mNMYn3dZFKkqKhQ6DyWSB1FwRoHsbxcxgEwW3Bt0Owq/Iqe/XDVty0rOzHkZGBSZ2Rk6q5y8DIku0B6edkt4diF97l4Q2YV7n1qQkWEGQcm3SLcCKsLsZkECdevQO6j61C8bhOO74jASSJQhTlF7HRrqz2LtvY2Z0n94CFQhgGozSlEzNXLBrg2feWzxaWAMP3p99Dd1iEmDXcpH9XmHgvej8Qr79YnKZVpnjgXxe984UxNgWhVDWyzf0WBJrkwLumFizNjIfLf/NiZejDyieAcnHJwzDFE8gSy8pP9YaG8lhmLEHPNUnQaLOmNCVIT2XhlopkMkRZ5eXmC1EYkZZclifIxSZnYhw/HiUBSzx/n+qPpvh6hVRQWFmEb5XfNq8peCrq5v7xFH6lVE6819SpxGssqYbtlDfmxFCByYMbWUzzilRcO/Jhnfztp8nwiF1nva5fCdP1P4fjRaqRQcJmy8nkUrP0A5ZvC0XK8so/MKjlLNuym4I7cEp40WoLRBGI3Ie5yf9Q5ckQeTt9D+nGAKXbbEdobm+FY9nsKYMkVYZdCU4YgLREvY/nzaDurPM4ayyrIEj8iCKlNK4QmKRM077UP0dWjrMgo0r8b7+i7G2GiIJbfRjqmKm8RWZInUxxALlo0+eh9ez9ccKFJzdaTVzzq6xX9tOPN/vH+AwfF418vr5bUnJ9dhKFciMREMxooHmM3YrA04sSJCrF9Qm9SsLCu5eUnhW6qjlpoddfCPanpPyZPZUQiLF9dSlaJHuczmNguZOBVCeEqkK86lQLCiQtgJZKZyRomkkXjN3DmaQuRTAFi4Zsb0XZGeeOG7l7kvPA+4idScKhXJvm5ST/8BVpPVXNqAVc9mXXZL75PPjEFfmxpB5RBxCY9LHN+haYKxXVxS2oKZlVSK32g1KVORn6jaKKnh7IaMzA/98tQr8nHAql5+ayv7wja85hY47xaUvMKCpNaL50qvLTHqxm8H8hV9vMx8pBuPlV4xYU3vjG0OqpQx8UVQ5KawV3Fwo+byrB4HP72Cuz3+y4RYi5SJxCBdVwGITzYQnjgnctuZMV41cI6dQGSVjyHOp6FVFXW2nVi7VmP1Ba67pj7CNqq64Q+DD09c19fL1Y0XEnNPjmTN+nW1Wg8qWyAGVVSu+Rniz3WSR0TGy/SqtD24+GYGI9IXV5+wtBKq8L32WIPJXr5VGE9eH85Q6ujCnVcXDG0pR7wm470f3NlLcoD9iPzV68h6fYHEH31XWKFgV8XJ02aJ/xXttSW6c4lPFeispA155coGT99Dh3tncLKJuhaasXKmm7+pdjmqejERFF16qdMzktsqenpoFeGHz0xFjyKeoq8GUzqZCI1P0kGpGWhSWC5ZNEA90PUSPVxvQxPSS3yCj37MRZIzRugtFD6UgFv+mLy6uXVkprfGrqz1Cxc33CFSc9vQBnnzvWPtYp+bg6En3rDVQaCf9N15xmDj+31LWgqKsepaCuKt4Qh7bX1SH7sf+GY/WukXLMSSdMXiBcuTDQe7L6B59+TFyDuink4EWNFwfa9iOelNh3XwUE+dfxXluBM6hGlXhfd+FdHcyvSlv8BlilEam1+En5CsL+fcd/z6GhSAiO3pL7UldQK1HO3pP43InVNw5gkNVtPE/m6RvDUUvN+Dn4zamRtuQzeClxeXi522w1HSkvLcOZMrVOzwdDnqgekpl/OM4VAneSGtLe2ofNsE9pPnUFz2Smytu0iiOohEvS0daKDNzkVlqP4kxBYbngQ9osGrkqw783EjvW7EYXv7sDZglIk/vtdsM0YSBCRlkiZRC5I7vN/6/s2z7UZ1dF22K5eDstF5H645HdMU+rJee0TZ+pRIPXbXwxJ6kOXLUTL6X53SYuxaKm18JTU3d09grRGVp3L4H0f/d9TDheDSavClasq3JK68WQVSj4IRtlb21HyyqfIfv49pDz+MlLvfw6ZS56EddYDyF2/lZRXOpVzaqs5unkP7EQs9lUHEIDIEzPpVpR8Gkr1AZlr36Bg8kbYp5PvrfHTxQSgvKavLETxaxvQTH5xV0cXujs66UnRiIp4mwgkbS7Lc8LtYZ+enhRJRPiazP6XBsMlNfWMOB7921YiNblLeqSmeqMmzEFZ0EGxnNlaXYtTKTloPam4T0xqz/Z+KBirpGYUFhVT/fqkZuGPOIz2PHd0tFEQeARp1FZeJ+eXOvxRR+lxevKf4pc0NRSMVpGhNF4SdOWqCkNSC6EETccrEXv1T8S6rIlIl+j3Q8TTOW8yMvvdIr7fM11zN45t3SO2oapV8PysTc5B1j0vwDGVAkoiJhOUB57Jl0S+d+w1i1GfrWxuasgrhunr8+HwU1ZXXMlim8zfEd6GzIW/Q97T7yL7mb8id+VLSLzuZzARiXh/yID0RC5eDkwg8uW9oaxRq7oNm9RUAJdRHngAFnardEjNbbNM9YfjP36OnHtfRNaKP8H0wxUo+DhQlDGsL19G2f1IMCWJtHo4dCja0PqqpFa3pLa2tSGK6tpGOuil5wnEa828gqF8fdQmPvPjIJPfRPJ9/saSJwa7Mbx3hPPt27dfrKWnp6WLJ4IRVJ66YmhSs1Ci4vUhOEzkcEwjq8nr1JeSq6BuMKLf7Mtavn430uc8hKwla5F51zPIWvQY7N9ZTlZ6sbDS2oAxedJimCbfRhZvE86RhVfrORlhgvn6e2AhkqrpxTIhnbOkUD4Lr2RMJ+s7bQHMEyhAJd9cSy6R1rnSEk2TLueFv6OVLDqXrzZ/+KRWSjibfgSmry2jSdM/UQcI6cNBq2UilU91WPxuQtaTb4q8F5rUTCT+5tEIkZHuA0XtPmvesM9bc43ycH38Qodfi/Nnd5yWLTi/neT7rmvUTG7evXf4cCyayW8fCipHXTGk+8HdxMKvtPNf+QQJl88iS0qPeY3VZdfAzlZy2kLx5o9XNZTjbLJm80RadbBFsDh5Lg76zUTuix+hs1nZ16uCa61MSIH1loeFK8KrJ7xhin1tUScdxRIduSdC+JxIrOjgFH4ZQvXHXbkQme9tQnfrwDoYvIXWOotfJs0V+fvIyMJlXKQs6XGMMLjLqD9aOmBe9Rysfj9GMtWnts1Ikv38YbnjCZF3OKSOjzcZktQbUjNhWIZ2P+IN69IjNYO/Idx/4JC4L0jskk9d2uP7/PmZXhoWrjcgMEgEsrzzzx20XNXCfaDoPO8lH7Z0eziivkauwzQKkoiwjgnKRiAbB2j8woWsI5/3HTlAnEppJi6EfdICxE2fi7iZP0fZjkj0dDr3iWjqEsEmSdupWnIZNiD2qjuROJVf2vjDNn2R2FVnIaKz8Cvxvnp5+XDGYiRNnYPIi2+A/afPoMaebfjZWVNZJZF6NWwTZiN54iKShQPEPGUecl/9O8UJgztMReORUthuvI/S3oLkCaSfaC8Ln/sLvYRuNNntExYg9tv3oJeMQ2NjM8IjImnwjD+kHUzqREEIo/S8uX8gqWMM0zO5+GNWI/BLEZ4oenn5uiupVX7wK3eL1Ubk3CXaFhQ8OL9WmNicho8BNMG5HUxs/pBb9dndwZWrKtySmovn30qXAe1n6nF8z2FkvPh/sPzPU0i48QGkfPdB2L+1EparlsJ81TJY6NFs++YKpH73AThmPoyU+59F9ksf4lhEArpb+i2nth6G+E0VqVfbKLgq2BaG1GfegvVnjyPlew/Cdt19sF9zL1Ku+wWsX1su6nYsewopj72Mon8Ek49eRGRU8rPuerRuq6lDzqsfIWXNH5H22CuDxPHISyjauhe8NDq4yxTw9dbKamR9sBmWFY8j7b9Ij2tXUvuVPkj5xko4vrMK9rlr4Fj1e6S+/B666psFSXmjDn9MyxvqXYVXFIqK+SsZpWYe4OzsHPHCRC89E5T/fIT6V5qYcPzBcnxCkm56XpHgL7P1wC/YxF8GMNCNrx89Wtg3gVRox5Ffgefk5ItvC3my8dcuLGHkJ7P7wf4yCwfLkfsPiW2rrD/v4nMt1x24XlcOMdySWoXetY7aBorqq9BcXonTOUdRk5aPM+n5qCVpyC9BU/EJsWeat6Wqf4qDD6rqfK4t1ahukN/dVlUnLGxNfhHqsgpwJi1X1MWbptpJj57OwR0yVFv4T4j1tnboSg+5Rd10HApqufx/W009Wki3upxC0itP6FWXX4wzhceI+DXoOMufKilpGZyVv4g2Eq3KQlfn3zLREyaiqzswVHpVtND2kzvdPAWXx4Eh7xFhYd+bVzX4Y1r+uoWv8adf/GTRQtVjJPCY1Iyh7jFGro7EhYC7cR1vGDVSK9f77/GZuotutMB1qJ9/sdHwwnB8aeAmq3oZ9dVIwGWej3LPJ7zReTTaN6qW+ssEazE2NBmI86mXu/EZq/BUb0/TucO4JfU/I9yNz1iFN3qPRvskqccR3I3PWIWnenuazh28IrXEhcV4HZ/zpbdRmZLU4wjjdXzOl95GZUpSjyOM1/E5X3oblWlIalW00LsmIaHCHW9cr48URmVKUkuMGtzxxvX6SGFUpiS1xKhiKN6MNneMyvTKpx7q3liDu7ZInB/o9bmnY+FpOhVGaSWpJUYNRn1udF0PnqZjGKWVpJYYVej1uTdj4Wk6hlFar0gtcWEx1sfHSD/tdb37Wri77wkkqccRxsP46Omn1Vvvvgp39z2FIDXD9SgxNjEag34+YaSbp/wajfZ59Kd8JSTGEySpJXwOktQSPgdJagmfgyS1hM9BklrC5yBJLeFzkKSW8DlIUkv4HCSpJXwOktQSPgdJagmfgyS1hM9BklrC5yBJLeFzkKSW8DlIUkv4HCSpJXwOktQSPgdJagmfgyS1hI8B+H9QcgIyufJGQgAAAABJRU5ErkJggg==">
          <a:extLst>
            <a:ext uri="{FF2B5EF4-FFF2-40B4-BE49-F238E27FC236}">
              <a16:creationId xmlns:a16="http://schemas.microsoft.com/office/drawing/2014/main" id="{58517D33-693C-466A-8F81-C6555763F9FB}"/>
            </a:ext>
          </a:extLst>
        </xdr:cNvPr>
        <xdr:cNvSpPr>
          <a:spLocks noChangeAspect="1" noChangeArrowheads="1"/>
        </xdr:cNvSpPr>
      </xdr:nvSpPr>
      <xdr:spPr bwMode="auto">
        <a:xfrm>
          <a:off x="10387853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showGridLines="0" tabSelected="1" topLeftCell="A6" zoomScale="106" zoomScaleNormal="106" workbookViewId="0">
      <selection activeCell="B12" sqref="B12:F12"/>
    </sheetView>
  </sheetViews>
  <sheetFormatPr defaultColWidth="11.42578125" defaultRowHeight="14.45"/>
  <cols>
    <col min="1" max="1" width="5.42578125" customWidth="1"/>
    <col min="2" max="2" width="45.28515625" customWidth="1"/>
    <col min="3" max="3" width="9.7109375" customWidth="1"/>
    <col min="4" max="4" width="17" customWidth="1"/>
    <col min="5" max="5" width="15.7109375" customWidth="1"/>
    <col min="6" max="6" width="19.7109375" customWidth="1"/>
    <col min="7" max="7" width="18.42578125" customWidth="1"/>
  </cols>
  <sheetData>
    <row r="1" spans="1:7" ht="72" customHeight="1" thickBot="1">
      <c r="A1" s="34" t="s">
        <v>0</v>
      </c>
      <c r="B1" s="35"/>
      <c r="C1" s="35"/>
      <c r="D1" s="35"/>
      <c r="E1" s="35"/>
      <c r="F1" s="35"/>
      <c r="G1" s="36"/>
    </row>
    <row r="2" spans="1:7" ht="24" customHeight="1" thickBot="1">
      <c r="A2" s="37" t="s">
        <v>1</v>
      </c>
      <c r="B2" s="38"/>
      <c r="C2" s="38"/>
      <c r="D2" s="38"/>
      <c r="E2" s="38"/>
      <c r="F2" s="38"/>
      <c r="G2" s="39"/>
    </row>
    <row r="3" spans="1:7" ht="28.5" customHeight="1">
      <c r="A3" s="27" t="s">
        <v>2</v>
      </c>
      <c r="B3" s="28" t="s">
        <v>3</v>
      </c>
      <c r="C3" s="29" t="s">
        <v>4</v>
      </c>
      <c r="D3" s="30" t="s">
        <v>5</v>
      </c>
      <c r="E3" s="30" t="s">
        <v>6</v>
      </c>
      <c r="F3" s="30" t="s">
        <v>7</v>
      </c>
      <c r="G3" s="31" t="s">
        <v>8</v>
      </c>
    </row>
    <row r="4" spans="1:7" ht="35.25" customHeight="1">
      <c r="A4" s="11">
        <v>1</v>
      </c>
      <c r="B4" s="6" t="s">
        <v>9</v>
      </c>
      <c r="C4" s="2">
        <v>400</v>
      </c>
      <c r="D4" s="1"/>
      <c r="E4" s="1">
        <f>(D4*0.19)</f>
        <v>0</v>
      </c>
      <c r="F4" s="1">
        <f>(D4+E4)*C4</f>
        <v>0</v>
      </c>
      <c r="G4" s="12"/>
    </row>
    <row r="5" spans="1:7" ht="45.75" customHeight="1">
      <c r="A5" s="11">
        <v>2</v>
      </c>
      <c r="B5" s="6" t="s">
        <v>10</v>
      </c>
      <c r="C5" s="2">
        <v>400</v>
      </c>
      <c r="D5" s="1"/>
      <c r="E5" s="1">
        <f>(D5*0.19)</f>
        <v>0</v>
      </c>
      <c r="F5" s="1">
        <f t="shared" ref="F5" si="0">(D5+E5)*C5</f>
        <v>0</v>
      </c>
      <c r="G5" s="12"/>
    </row>
    <row r="6" spans="1:7" ht="66.75" customHeight="1">
      <c r="A6" s="11">
        <v>3</v>
      </c>
      <c r="B6" s="5" t="s">
        <v>11</v>
      </c>
      <c r="C6" s="4">
        <v>400</v>
      </c>
      <c r="D6" s="1"/>
      <c r="E6" s="1">
        <f t="shared" ref="E6:E8" si="1">(D6*0.19)</f>
        <v>0</v>
      </c>
      <c r="F6" s="1">
        <f t="shared" ref="F6:F8" si="2">(D6+E6)*C6</f>
        <v>0</v>
      </c>
      <c r="G6" s="12"/>
    </row>
    <row r="7" spans="1:7" ht="34.5" customHeight="1">
      <c r="A7" s="11">
        <v>4</v>
      </c>
      <c r="B7" s="6" t="s">
        <v>12</v>
      </c>
      <c r="C7" s="4">
        <v>1</v>
      </c>
      <c r="D7" s="1"/>
      <c r="E7" s="1">
        <f t="shared" si="1"/>
        <v>0</v>
      </c>
      <c r="F7" s="1">
        <f t="shared" si="2"/>
        <v>0</v>
      </c>
      <c r="G7" s="13" t="s">
        <v>13</v>
      </c>
    </row>
    <row r="8" spans="1:7" ht="53.25" customHeight="1" thickBot="1">
      <c r="A8" s="14">
        <v>5</v>
      </c>
      <c r="B8" s="15" t="s">
        <v>14</v>
      </c>
      <c r="C8" s="16">
        <v>1</v>
      </c>
      <c r="D8" s="17"/>
      <c r="E8" s="17">
        <f t="shared" si="1"/>
        <v>0</v>
      </c>
      <c r="F8" s="17">
        <f t="shared" si="2"/>
        <v>0</v>
      </c>
      <c r="G8" s="18" t="s">
        <v>13</v>
      </c>
    </row>
    <row r="9" spans="1:7" ht="15" customHeight="1">
      <c r="A9" s="7"/>
      <c r="B9" s="8"/>
      <c r="C9" s="9"/>
      <c r="D9" s="32" t="s">
        <v>15</v>
      </c>
      <c r="E9" s="32"/>
      <c r="F9" s="10">
        <f>SUM(F4:F8)</f>
        <v>0</v>
      </c>
      <c r="G9" s="3"/>
    </row>
    <row r="10" spans="1:7" ht="15" thickBot="1"/>
    <row r="11" spans="1:7" ht="30" customHeight="1">
      <c r="A11" s="19"/>
      <c r="B11" s="33" t="s">
        <v>16</v>
      </c>
      <c r="C11" s="33"/>
      <c r="D11" s="33"/>
      <c r="E11" s="33"/>
      <c r="F11" s="33"/>
      <c r="G11" s="20"/>
    </row>
    <row r="12" spans="1:7" ht="30" customHeight="1">
      <c r="A12" s="21"/>
      <c r="B12" s="42" t="s">
        <v>17</v>
      </c>
      <c r="C12" s="42"/>
      <c r="D12" s="42"/>
      <c r="E12" s="42"/>
      <c r="F12" s="42"/>
      <c r="G12" s="24"/>
    </row>
    <row r="13" spans="1:7" ht="15">
      <c r="A13" s="21"/>
      <c r="B13" s="22" t="s">
        <v>18</v>
      </c>
      <c r="C13" s="23"/>
      <c r="D13" s="23"/>
      <c r="E13" s="23"/>
      <c r="F13" s="23"/>
      <c r="G13" s="24"/>
    </row>
    <row r="14" spans="1:7" ht="70.150000000000006" customHeight="1">
      <c r="A14" s="21"/>
      <c r="B14" s="40" t="s">
        <v>19</v>
      </c>
      <c r="C14" s="40"/>
      <c r="D14" s="40"/>
      <c r="E14" s="40"/>
      <c r="F14" s="40"/>
      <c r="G14" s="24"/>
    </row>
    <row r="15" spans="1:7" ht="127.15" customHeight="1" thickBot="1">
      <c r="A15" s="25"/>
      <c r="B15" s="41" t="s">
        <v>20</v>
      </c>
      <c r="C15" s="41"/>
      <c r="D15" s="41"/>
      <c r="E15" s="41"/>
      <c r="F15" s="41"/>
      <c r="G15" s="26"/>
    </row>
  </sheetData>
  <mergeCells count="7">
    <mergeCell ref="B15:F15"/>
    <mergeCell ref="B12:F12"/>
    <mergeCell ref="D9:E9"/>
    <mergeCell ref="B11:F11"/>
    <mergeCell ref="A1:G1"/>
    <mergeCell ref="A2:G2"/>
    <mergeCell ref="B14:F14"/>
  </mergeCells>
  <pageMargins left="0.25" right="0.25" top="0.75" bottom="0.75" header="0.3" footer="0.3"/>
  <pageSetup scale="57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A80769B5160E4C967B41F796E4F702" ma:contentTypeVersion="15" ma:contentTypeDescription="Crear nuevo documento." ma:contentTypeScope="" ma:versionID="50d9f0cc9503e11601deffd736eac99f">
  <xsd:schema xmlns:xsd="http://www.w3.org/2001/XMLSchema" xmlns:xs="http://www.w3.org/2001/XMLSchema" xmlns:p="http://schemas.microsoft.com/office/2006/metadata/properties" xmlns:ns1="http://schemas.microsoft.com/sharepoint/v3" xmlns:ns3="cc36deff-2673-4c14-9966-5bfd527619ed" xmlns:ns4="276a471d-bdd3-442b-b307-861d2de03ed4" targetNamespace="http://schemas.microsoft.com/office/2006/metadata/properties" ma:root="true" ma:fieldsID="9a9c99ad426cb2e1cfb464d31310ab00" ns1:_="" ns3:_="" ns4:_="">
    <xsd:import namespace="http://schemas.microsoft.com/sharepoint/v3"/>
    <xsd:import namespace="cc36deff-2673-4c14-9966-5bfd527619ed"/>
    <xsd:import namespace="276a471d-bdd3-442b-b307-861d2de03e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36deff-2673-4c14-9966-5bfd527619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6a471d-bdd3-442b-b307-861d2de03ed4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de la sugerencia para compartir" ma:description="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F24174E-639E-4B2C-9A27-0AAA3D47A63F}"/>
</file>

<file path=customXml/itemProps2.xml><?xml version="1.0" encoding="utf-8"?>
<ds:datastoreItem xmlns:ds="http://schemas.openxmlformats.org/officeDocument/2006/customXml" ds:itemID="{634349B2-9540-4B1B-945B-70C49E380DD6}"/>
</file>

<file path=customXml/itemProps3.xml><?xml version="1.0" encoding="utf-8"?>
<ds:datastoreItem xmlns:ds="http://schemas.openxmlformats.org/officeDocument/2006/customXml" ds:itemID="{05A9CDF9-7793-46D9-AF37-FAA4BBFB56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Rocio Orozco Alaba</cp:lastModifiedBy>
  <cp:revision/>
  <dcterms:created xsi:type="dcterms:W3CDTF">2018-04-27T22:53:33Z</dcterms:created>
  <dcterms:modified xsi:type="dcterms:W3CDTF">2020-05-19T22:33:21Z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0x01010031A80769B5160E4C967B41F796E4F702</vt:lpwstr>
  </property>
</Properties>
</file>