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mc:AlternateContent xmlns:mc="http://schemas.openxmlformats.org/markup-compatibility/2006">
    <mc:Choice Requires="x15">
      <x15ac:absPath xmlns:x15ac="http://schemas.microsoft.com/office/spreadsheetml/2010/11/ac" url="C:\Users\aduarte\Desktop\PUBLICACIONES PORTAL OCT\PUBLICACIONES ENERO 2018\CONTRATOS 2017 29 ENERO\"/>
    </mc:Choice>
  </mc:AlternateContent>
  <bookViews>
    <workbookView xWindow="0" yWindow="0" windowWidth="28800" windowHeight="12210"/>
  </bookViews>
  <sheets>
    <sheet name=" CONTRATOS SUSCRITOS 2017" sheetId="1" r:id="rId1"/>
    <sheet name="CONTRATOS DE INGRESO" sheetId="2" r:id="rId2"/>
  </sheets>
  <definedNames>
    <definedName name="_xlnm._FilterDatabase" localSheetId="0" hidden="1">' CONTRATOS SUSCRITOS 2017'!$A$1:$P$90</definedName>
  </definedName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<sst xmlns="http://schemas.openxmlformats.org/spreadsheetml/2006/main" count="803" uniqueCount="346">
  <si>
    <t>NÚMERO DE CONTRATO</t>
  </si>
  <si>
    <t>FECHA SUSCRIPCIÓN CONTRATO</t>
  </si>
  <si>
    <t>CLASE DE CONTRATO</t>
  </si>
  <si>
    <t>OBJETO DEL CONTRATO</t>
  </si>
  <si>
    <t>VALOR INICIAL DEL CONTRATO (En pesos)</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</si>
  <si>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</si>
  <si>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</si>
  <si>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</si>
  <si>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</si>
  <si>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</si>
  <si>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</si>
  <si>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</si>
  <si>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TIPO DE SEGUIMIENTO</t>
  </si>
  <si>
    <t>SUPERVISOR : NÚMERO DE CÉDULA o RUT</t>
  </si>
  <si>
    <t>SUPERVISOR : NÚMERO DEL NIT</t>
  </si>
  <si>
    <t>SUPERVISOR : DÍGITO DE VERIFICACIÓN (NIT o RUT)</t>
  </si>
  <si>
    <t>SUPERVISOR : CÉDULA EXTRANJERÍA</t>
  </si>
  <si>
    <t>SUPERVISOR : NOMBRE COMPLETO</t>
  </si>
  <si>
    <t>PRESTACIÓN DE SERVICIOS</t>
  </si>
  <si>
    <t>NIT</t>
  </si>
  <si>
    <t>SUPERVISOR</t>
  </si>
  <si>
    <t>N/A</t>
  </si>
  <si>
    <t>CADAVID ZULETA MÓNICA</t>
  </si>
  <si>
    <t>SERGIO JORDAN QUIJANO</t>
  </si>
  <si>
    <t>ANTONIO ORLANDO OLAYA TARQUINO</t>
  </si>
  <si>
    <t>NURY YANETH MOSCOSO MENA</t>
  </si>
  <si>
    <t>COMPRAVENTA Y/O ADQUISCIÓN</t>
  </si>
  <si>
    <t>DISTRIBUIDORA Y PAPELERIA VENEPLAST LTDA</t>
  </si>
  <si>
    <t>2017-001</t>
  </si>
  <si>
    <t xml:space="preserve">Contratar la prestación de servicios profecionales para la representacion judicial frentes a los procesos relacionados con el Fondo para la Rehabilitación, Inversión Social y Lucha contra el Crimen Organizado (FRISCO), el cual es  administrado por la Sociedad de Activos Especiales SAE SAS </t>
  </si>
  <si>
    <t xml:space="preserve">CÉDULA DE CIUDADANÍA </t>
  </si>
  <si>
    <t>JUALIAN ANDRES CANO VILLANUEVA</t>
  </si>
  <si>
    <t>2017-002</t>
  </si>
  <si>
    <t>2017-003</t>
  </si>
  <si>
    <t>SODEXO SERVICIOS DE BENEFICIOS E INSENTIVOS COLOMBIAS SA</t>
  </si>
  <si>
    <t>2017-004</t>
  </si>
  <si>
    <t>GODOY CORDOBA ABOGADOS SAS</t>
  </si>
  <si>
    <t>2017-005</t>
  </si>
  <si>
    <t>Arrendamiento de 59 vehiculos tipo taxi</t>
  </si>
  <si>
    <t>JHON MILTON RAMIREZ VILLANUEVA</t>
  </si>
  <si>
    <t>2017-006</t>
  </si>
  <si>
    <t>TECNOLOGIA DE HARDWARE Y SOFTWARE PCTECHSOFT SAS</t>
  </si>
  <si>
    <t>2017-006A</t>
  </si>
  <si>
    <t>Contratar la elaboracion e instalacion de la señalizacion reglamentaria e informativa, acorde con la imagen institucional para las instalaciones de la Sociedad de Activos Especiales</t>
  </si>
  <si>
    <t xml:space="preserve">ID AZ PUBLICITARIAS SAS </t>
  </si>
  <si>
    <t xml:space="preserve">Suministrar baJo la modalidad de precios unitarios la papeleria, de utiles de escritorio, elementos tecnologicos, equipos de oficina, aseo, cafeteria y productos ocacionales, que requiera SAE SAS con el fin de atender las necesidades basicas de la Sociedad  </t>
  </si>
  <si>
    <t>Contratar la prestación de servicios profecionales para la representacion judicial frentes al proceso instaurado por el trabajador de SAE SAS OSCAR MAURICIO REYES VILLAMIZAR y la asesoria en temas laborales con el proposito de  contar  con el soporte juridico necesario para la adopción de desiociones en asunstos de esta indole.</t>
  </si>
  <si>
    <t>Adquisición de licencia corporativa a perpetuidad del aplicativo PCSECURE-PC ADMIN, para el sistema de seguridad integral de estaciones de trabajo y servidores de la Sociedad de Activos Especiales SAE SAS que trabaje con el sistema operativo Windows.</t>
  </si>
  <si>
    <t>PLAZO DEL CONTRATO DIAS</t>
  </si>
  <si>
    <t>PERSONA NATURAL</t>
  </si>
  <si>
    <t xml:space="preserve">PERSONA JURIDICA </t>
  </si>
  <si>
    <t>PERSONA JURIDICA</t>
  </si>
  <si>
    <t>Realizar la compra de ticket auto combustible al parque automotor que preta el servisio de la Sociedad de Activos Especiales SAE SAS</t>
  </si>
  <si>
    <t>2017-007</t>
  </si>
  <si>
    <t>2017-008</t>
  </si>
  <si>
    <t>Contratar la prestacion de los servicios profesionales para realizar el analisis, diseño, construccione, soporte y pruebas de los requerimientos de los aplicativos licenciados a CISA, y los Misionales de SAE</t>
  </si>
  <si>
    <t>CEDULA DE CIUDADANIA</t>
  </si>
  <si>
    <t xml:space="preserve">FOCION SILVA CARRILLO </t>
  </si>
  <si>
    <t>2017-009</t>
  </si>
  <si>
    <t>ORDEN DE SERVICIOS</t>
  </si>
  <si>
    <t>CARMEN DUILIA PRIETO GOMEZ</t>
  </si>
  <si>
    <t xml:space="preserve">ANTONIO ORLANDO OLAYA TARQUINO </t>
  </si>
  <si>
    <t>SIN CUANTIA</t>
  </si>
  <si>
    <t>2017-010</t>
  </si>
  <si>
    <t>2017-011</t>
  </si>
  <si>
    <t>2017-012</t>
  </si>
  <si>
    <t>Suministro de herramientas, elementos de ferretería, materiales electricos, electrónicos, materiales de construcción y elementos ocasionales para la Sociedad de Activos Especiales - SAE SAS</t>
  </si>
  <si>
    <t>DAMTON ARTICULOS PUBLICITARIOS LTDA</t>
  </si>
  <si>
    <t>2017-013</t>
  </si>
  <si>
    <t>IP NET SAS</t>
  </si>
  <si>
    <t>2017-014</t>
  </si>
  <si>
    <t>ARCHIVOS Y SUMINISTROS CAJAS Y CARPETAS</t>
  </si>
  <si>
    <t>CARLOS ANDRES QUINTERO ORTIZ</t>
  </si>
  <si>
    <t>Contratar el servicio de outsourcing de fotocopiado, escaneo, reproducción e impresión, incluyendo maquinaria, repuestos, operarios, tonner, papel y servicio técnico de soporte y mantenimiento preventivo y correctivo, y en general todo lo que se requiera para el cumplimiento del servicio</t>
  </si>
  <si>
    <t>Realizar la compra de (200) cintas para los backup de la información que tienen los servidores de la Sociedad de Activos Especiales SAS</t>
  </si>
  <si>
    <t xml:space="preserve">COMPUTEL SYSTEM SAS </t>
  </si>
  <si>
    <t>COMODATO PRECARIO</t>
  </si>
  <si>
    <t>AUTOSNACK SAS</t>
  </si>
  <si>
    <t xml:space="preserve">FUNDACION PARA LA INVESTIGACION Y COSERVACION BIOLOGICA MARINA ECOMARES </t>
  </si>
  <si>
    <t>2017-015</t>
  </si>
  <si>
    <t>UNIVERSAL DE LIMPIEZA SAS</t>
  </si>
  <si>
    <t>Contratar el servicio integral de servicios generales de aseo, cafetería,oficios varios y mantenimiento técnico, suministro de insumos de cafeteria, productos de aseo y maquinaria para la SAE SAS</t>
  </si>
  <si>
    <t xml:space="preserve">Autosnack SAS, entregará a la SAE SAS a título de comodato o prestamo de uso, máquinas dispensadoras para el suministro de alimentos. </t>
  </si>
  <si>
    <t>SIN CUATÍA</t>
  </si>
  <si>
    <t>Contratar la adquisición, instalación y configuración de una (1) UPS, que cuente con agente SNMP para la administración remota, y que permita cubrir el suministro de corriente regulada en la sucursal de cali de la Sociedad de Activos Especiales SAS</t>
  </si>
  <si>
    <t>Contratar la adquisición e instalación de estantería modular tipo industrial para los archivos de la Sociedad de Activos Especiales SAE SAS, de acuerdo a los requerimientos técnicos de los Estudios Previos.</t>
  </si>
  <si>
    <t>2017-016</t>
  </si>
  <si>
    <t>T C IMPRESORES SAS</t>
  </si>
  <si>
    <t>CONVENIO INTERADMINISTRATIVO</t>
  </si>
  <si>
    <t xml:space="preserve">Aunar esfuerzos para adelantar de manera conjunta los procesos de selección para la contratación de bienes y/o servicios de apoyo a la gestión que tenga objeto y características técnicas similares </t>
  </si>
  <si>
    <t xml:space="preserve">CENTRAL DE INVERSIONES S.A - CISA </t>
  </si>
  <si>
    <t>2017-017</t>
  </si>
  <si>
    <t>2017-018</t>
  </si>
  <si>
    <t>Contratar a una (1) Empresa de Servicios Temporales - EST - que preste el servicio especializado de administración de personal en misión, requeridos por la SAE SAS, de conformidad con los términos de la invitacion y propuesta presentada.</t>
  </si>
  <si>
    <t>NASES EST, EMPRESA DE SERVICIOS TEMPORALES</t>
  </si>
  <si>
    <t>2017-019</t>
  </si>
  <si>
    <t>ANDRES FELIPE CABALLERO CHAVES</t>
  </si>
  <si>
    <t>2017-020</t>
  </si>
  <si>
    <t>2017-021</t>
  </si>
  <si>
    <t>Adquisición de televisores, bases de pared para televisor y sillas para la Sociedad de Activos Especiales SAE SAS</t>
  </si>
  <si>
    <t>CREACIONES CAZU S.A.S</t>
  </si>
  <si>
    <t>2017-022</t>
  </si>
  <si>
    <t>BANCO DE LA REPUBLICA</t>
  </si>
  <si>
    <t>Contratar a traves de una bolsa de productos los servicios de impresión offset, digital, pre-prensa, CTP o cualquier otro sistema de impresión, en diversos formatos, materiales (blandos y rígidos) y con acabados para ser entregados y/o instalados en todo el territorio nacional.</t>
  </si>
  <si>
    <t>LUZ AMPARO GUERRA PEÑA</t>
  </si>
  <si>
    <t>Contratar la prestación de servicios de una persona natural o jurídica para realizar la medición de la Felicidad Organizacional a los empleados de la Sociedad de Activos Especiales SAE SAS, de acuerdo a lo estipulado en los Estudios Previos</t>
  </si>
  <si>
    <t>PLURUM SAS</t>
  </si>
  <si>
    <t>2017-023</t>
  </si>
  <si>
    <t>INFO COMUNICACIONES SAS</t>
  </si>
  <si>
    <t>2017-024</t>
  </si>
  <si>
    <t>SERVICIOS POSTALES NACIONALES SA</t>
  </si>
  <si>
    <t xml:space="preserve">PERSONA NATURAL </t>
  </si>
  <si>
    <t>Contratar la adquisición e instalación de licencias antivirus para la Sociedad de Activos Especiales SAS</t>
  </si>
  <si>
    <t xml:space="preserve">Contratar la prestación del servicio integral de vigilancia y seguridad privada fija y móvil, con armas, sin armas, medio canino, servicio de escolta a persona y medios tecnológicos para la permanente y adecuada protección de los bienes muebles e inmuebles que hacen parte de SAE y bienes FRISCO, en los cuales se requiere del servicio; así como de aquellos por los que le correspondiere velar en virtud de disposición legal, de conformidad con los pliegos de condiciones del Concurso Público N. 1 de 2017 y la propuesta presentada. </t>
  </si>
  <si>
    <t>COMPAÑÍA DE VIGILANCIA Y SEGURIDAD PRIVADA AGUILA DE ORO DE COLOMBIA</t>
  </si>
  <si>
    <t xml:space="preserve">80033728                      80413764      35410060 </t>
  </si>
  <si>
    <t>MAURICIO SOLORZANO ARENAS           SERGIO JORDAN QUIJANO FABIOLA OCAMPO SANTA</t>
  </si>
  <si>
    <t xml:space="preserve">SIN CUANTIA </t>
  </si>
  <si>
    <t xml:space="preserve">Depósito en custodía de oro, plata, platino o divisas, la remisión al exterior de las divisas para su aceptación y autenticación por los Bancos emisores correspondientes, para ser transferidas a la(s) cuenta(s) bancaria(s) de la Sociedad de Activos Especiales SAS - SAE en el exterior y/o para cambiarlas por el equivalente en pesos colombianos y su abono en la cuenta bancaria de la Sociedad de Activos Especiales SAS - SAE en pesos colombianos. </t>
  </si>
  <si>
    <t>INDEFINIDA</t>
  </si>
  <si>
    <t>80413764           40024350</t>
  </si>
  <si>
    <t>Contratar la prestación del servicio profesionales para la representación judicial frente a los procesos relacionados con el Fondo para la Rehabilitación, Inversión Social y Lucha contra el Crímen Organizado (FRISCO), el cual es administrado por la Sociedad de Activos Especiales SAS - SAE</t>
  </si>
  <si>
    <t>Contratar la prestación de servicios para la realizacion de una auditoría respecto de una muestra de los procesos judiciales dentro de los cuales SAE es parte y son manejados por abogados externos</t>
  </si>
  <si>
    <t>LUPA JURIDICA SAS</t>
  </si>
  <si>
    <t>2017-025</t>
  </si>
  <si>
    <t xml:space="preserve">ERGONOMUS SAS </t>
  </si>
  <si>
    <t xml:space="preserve">Realizar la contratación para la adquisición de doscientos cincuenta (250) descansa pies antideslizantes para mejorar el bienestar de los empleados de la Sociedad de Activos Especiales SAE SAS </t>
  </si>
  <si>
    <t>2017-026</t>
  </si>
  <si>
    <t>2017-027</t>
  </si>
  <si>
    <t>BLANCA NIDIA CASTRO HERRERA</t>
  </si>
  <si>
    <t xml:space="preserve">ORDEN DE SERVICIOS </t>
  </si>
  <si>
    <t>Contratar la prestación de servicios de logística para la practica de diligencias de desalojo practicadas directamente por la Sociedad de Activos Especiales SAS durante el mes de julio y agosto de 2017</t>
  </si>
  <si>
    <t xml:space="preserve">CÉDULA DE CIUDADANIA </t>
  </si>
  <si>
    <t xml:space="preserve">Realizar la contratación de los servicios de transporte para el traslado de la plataforma tecnológica de la SAE SAS </t>
  </si>
  <si>
    <t>2017-028</t>
  </si>
  <si>
    <t>2017-029</t>
  </si>
  <si>
    <t>2017-030</t>
  </si>
  <si>
    <t>2017-031</t>
  </si>
  <si>
    <t>ANDRES BEJARANO SOLUCIONES INMOBILIARIAS SAS</t>
  </si>
  <si>
    <t>2017-032</t>
  </si>
  <si>
    <t>ROM</t>
  </si>
  <si>
    <r>
      <t>Contratar la impermeabilización en terraza de 137.6 m</t>
    </r>
    <r>
      <rPr>
        <vertAlign val="superscript"/>
        <sz val="11"/>
        <color theme="1"/>
        <rFont val="Calibri"/>
        <family val="2"/>
        <scheme val="minor"/>
      </rPr>
      <t xml:space="preserve">2  </t>
    </r>
    <r>
      <rPr>
        <sz val="11"/>
        <color theme="1"/>
        <rFont val="Calibri"/>
        <family val="2"/>
        <scheme val="minor"/>
      </rPr>
      <t>que comprende el retiro, suministro e instalacion de piso, alisado de superficie y aplicación de impermeabilizante XYPEX, en la zona de terraza , demolición puro perimetral, inspección y mantenimiento de canales y bajantes, suministro e instalacion de piso cerámico exterior multicolor, traslado de elementos y manejo de escombros, conforme con lo establecido en el numeral 2.1 de los Estudios Previos.</t>
    </r>
  </si>
  <si>
    <t>CAMILA GUTIERREZ BARRAGAN</t>
  </si>
  <si>
    <t>2017-033</t>
  </si>
  <si>
    <t>GRUPO PROTESEG SAS</t>
  </si>
  <si>
    <t>LOGIC EXPRESS SAS</t>
  </si>
  <si>
    <t xml:space="preserve">Prestar los servicios de recolección, curso, entrega y devolución de la correspondencia y los demas servicios postales y de encomiendas que requiera la SAE SAS </t>
  </si>
  <si>
    <t>Contratar la prestación de servicios para el desarrollo de las actividades programadas en el plan de bienestar social laboral, dirigido a los empleados de la Sociedad de Activos Especiales SAE SAS y su familias</t>
  </si>
  <si>
    <t>CAJA COLOMBIANA DE SUBSIDIO FAMILIAR -COLSUBSIDIO</t>
  </si>
  <si>
    <t xml:space="preserve">Contratar la prestación del servicio integral de remoción y desencallamiento de la motonave MR GOBY con base en el cumplimiento del Plan de Manejo Ambiental ya aprobado por Coralina e indicando las especificaciones técnicas y procedimientos a efectuar, de conformidad con los invitación a ofertar y la propuesta presentada </t>
  </si>
  <si>
    <t>UNION TEMPORAL REMOCIONES MARITIMAS SAN ANDRES, ASTURIAS SOLUCIONES DE INGENIERIA - MANUEL CAMPOS</t>
  </si>
  <si>
    <t>ELSA YANETH MARTINEZ PINZON</t>
  </si>
  <si>
    <t>2017-034</t>
  </si>
  <si>
    <t>SOFTWAREONE COLOMBIA SAS</t>
  </si>
  <si>
    <t xml:space="preserve">Contratar la prestación de servicios para la realización de un Diplomado que fortalezca las competencias de los trabajadores en lo referido al Sistema Integrado de Gestión de la Sociedad de Activos Especiales SAE SAS </t>
  </si>
  <si>
    <t>INSTITUTO COLOMBIANO DE NORMAS TECNICAS Y CERTIFICACION - ICONTEC</t>
  </si>
  <si>
    <t xml:space="preserve">Contratar la prestación de servicios de logística para la ejecución de la diligencia de desalojo ordenada por la Resolución N: 192 del 2017, sobre los predios rurales identificados con los FMI N. 373-3702, 373-37660, 373-35972, 373-54463, 373-65860, 373-35340, 373-73361, ubicados en el municipio de Calima, el Darién </t>
  </si>
  <si>
    <t>2017-035</t>
  </si>
  <si>
    <t>SGS COLOMBIA SAS</t>
  </si>
  <si>
    <t>2017-036</t>
  </si>
  <si>
    <t>2017-037</t>
  </si>
  <si>
    <t>2017-038</t>
  </si>
  <si>
    <t>2017-039</t>
  </si>
  <si>
    <t>2017-040</t>
  </si>
  <si>
    <t>2017-041</t>
  </si>
  <si>
    <t>Contratar la elaboración de los carnets de identificación de los empleados de planta a nivel nacional, de los estudiantes que realizan su practica, judicatura o aprendices SENA, contratistas y demas personas que requiera la Sociedad de Activos Especiales SAS</t>
  </si>
  <si>
    <t xml:space="preserve">LITO SFERA SAS </t>
  </si>
  <si>
    <t xml:space="preserve">SUPERVISOR </t>
  </si>
  <si>
    <t>Contratar la renovación de dos (2) licencias de SQL server Enterprise Edition con software assurance y compra de licencias de Visual Studio Profesional with MSDN Qualified Government Licence and two years with Software Assurance a perpetuidad</t>
  </si>
  <si>
    <t>2017-042</t>
  </si>
  <si>
    <t>OSCAR MEJIA BARBOSA</t>
  </si>
  <si>
    <t>Contratar la prestación de los servicios integrales para la adquisición de la energización de la Sede de la Regional Suroccidente ubicada en la carrera 3 N. 12-40, piso 12 del EdificionCentro Financiero la Ermita en la ciudad de Cali, valle y certificacion de conformidad con las reglamentaciones de RETIE Y RETILAP</t>
  </si>
  <si>
    <t xml:space="preserve">SINERGIA LIMITADA SERVICIOS INTEGRALES DE INGENIERIA </t>
  </si>
  <si>
    <t>Contratar los servicios para la realización del proceso de certificación del Sistema Integrado de Gestión bajo la Norma Técnica de Calidad en Gestión Pública NTC GP1000:2009</t>
  </si>
  <si>
    <t>Contratar la prestación de los servicios profesionales para realizar la planeación, seguimiento, control y cierre de cada uno de los proyectos de la OGI de la SAE SAS, de acuerdo a los establecido en los estudios previos</t>
  </si>
  <si>
    <t>79.569.122</t>
  </si>
  <si>
    <t xml:space="preserve">LUIS ALBERTO NIÑO RIVERA </t>
  </si>
  <si>
    <t>2017-043</t>
  </si>
  <si>
    <t xml:space="preserve">Contratar la prestación de servicios de logística para la practica de la diligencia de desalojo practicada directamente por la Sociedad de Activos Especiales SAS o traves de la inspeccion de policia respecto de los predios denominados SEBASTOPOL Y LA FLORIDA ubicados en el municipio de Villavicencio  - Meta. </t>
  </si>
  <si>
    <t>Contratar la prestación de los servicios profesionales para el diseño, ajuste e implementacion de la Infraestructura Tecnológica de la SAE SAS, de acuerdo a lo establecido en los estudios previos.</t>
  </si>
  <si>
    <t>10.931.703</t>
  </si>
  <si>
    <t xml:space="preserve">CRISTIAN JOSE PETRO PETRO </t>
  </si>
  <si>
    <t>2017-044</t>
  </si>
  <si>
    <t xml:space="preserve">SODEXO SERVICIOS DE BENEFICIOS E INCENTIVOS </t>
  </si>
  <si>
    <t xml:space="preserve">LOPEZ &amp; ASOCIADOS SAS </t>
  </si>
  <si>
    <t>ANDRES ALBERTO AVILA AVILA</t>
  </si>
  <si>
    <t>Contratar a prestación de los servicios profesionales de un bíologo marino para que elabore el Plan de Manejo Ambiental hasta su aprobación por parte de CORALINA e igualmente acompañe al tercero que realice la remoción de la motonave Mr. Gobby en tal actividad y lka presentación por escrito del informe de evaluacion del impacto una vez la nave sea retirada de la zona afectada</t>
  </si>
  <si>
    <t>SOLUTION COPY LTDA</t>
  </si>
  <si>
    <t>2017-042A</t>
  </si>
  <si>
    <t>86.042.453</t>
  </si>
  <si>
    <t>2017-045</t>
  </si>
  <si>
    <t>CAMARA DE COMERCIO DE BOGOTA</t>
  </si>
  <si>
    <t>Contratar la prestación de servicios para la realización de un Diplomado virtual en formacion de formadores que fortalezca las competencias de los trabajadores de la Sociedad de Activos Especiales SAE SAS</t>
  </si>
  <si>
    <t>2017-046</t>
  </si>
  <si>
    <t>ALINA TECH S.A.S</t>
  </si>
  <si>
    <t>Contratar el mantenimiento preventivo y correctivo de las UPS que tiene la Sociedad de Activos Especiales SAS</t>
  </si>
  <si>
    <t xml:space="preserve">SADCA INGENIERIA SAS </t>
  </si>
  <si>
    <t>2017-047</t>
  </si>
  <si>
    <t>OSCAR AUGUSTO BUSTAMANTE TRUJILLO</t>
  </si>
  <si>
    <t>2017-048</t>
  </si>
  <si>
    <t>Prestar el servicio de garantía a la planta telefónica y los servicios de mantenimiento preventivo, mantenimiento correctivo y soporte a la red telefónica de la SAE SAS que incluye sustitución de piezas, aparatos telefónicos a nivel nacional y todo el software de la planta telefónica</t>
  </si>
  <si>
    <t>2017-049</t>
  </si>
  <si>
    <t>JOSE MANUEL RODRIGUEZ</t>
  </si>
  <si>
    <t>MAURICIO SOLORZANO ARENAS</t>
  </si>
  <si>
    <t>LEADERSEACH SAS</t>
  </si>
  <si>
    <t>ANDREA PATRICIA RODRIGUEZ FLOREZ</t>
  </si>
  <si>
    <t>YEIMI DUQUE</t>
  </si>
  <si>
    <t>2017-050</t>
  </si>
  <si>
    <t>PEDRO GUILLERMO JEREZ ESPITIA</t>
  </si>
  <si>
    <t xml:space="preserve">Contratar la prestacion de servicios profesionales para la asesoría y representación de la Sociedad de Activos Especiales S.A.S, en el proceso disciplinario que se adelanta en el Consejo Superior de la Judicatura contra un exfuncionario de la SAE SAS </t>
  </si>
  <si>
    <t>52.805.217</t>
  </si>
  <si>
    <t xml:space="preserve">JULIAN ALBERTO MARIN </t>
  </si>
  <si>
    <t>Contratar la prestacion de servicios profesionales para la asesoría y representación de la Sociedad de Activos Especiales S.A.S, en el trámite del proceso administrativo sancionatorio de carácter colectivo ante el Ministerio del Trabajo</t>
  </si>
  <si>
    <t>CONVOCATORIA</t>
  </si>
  <si>
    <t xml:space="preserve">La Sociedad de Activos Especiales S.A.S,  en adelante SAE SAS designa mediante la Ley 1708 de 2014 y la cual el Gobierno Nacional designó como la administradora del FRISCO, está interesada en conformar el Registro de la lista de Avaluadores para que presten los servicios correspondientes a la elaboración, actualización, así como la emisión de conceptos técnicos respecto de experticias realizadas sobre los inmuebles que tenga SAE SAS bajo su administración. Los inmuebles materia del servicio, pueden ser urbanos o rurales y estar localizados en todo el territorio nacional </t>
  </si>
  <si>
    <t xml:space="preserve">RAUL ERNESTO VARGAS SOLANO </t>
  </si>
  <si>
    <t xml:space="preserve">La vigencia de la inscripción en el Registro de Avaluadores, será adoptada anualmente por SAE </t>
  </si>
  <si>
    <t xml:space="preserve">Sin cuantía, de acuerdo a lo ejecutado, realizado y aprobado </t>
  </si>
  <si>
    <t>Contratar la prestacion de servicio de destrucción y del manejo seguro y ambientalmente adecuado de los resíduos ordinarios, especiales, peligrosos y RAEE de los bienes que han sido puestos a disposición de la Sociedad de Activos Especiales S.A.S - SAE SAS, como administrador del Fondo para la Rehabilitación, Inversión Social y Lucha contra el Crimen Organizado - FRISCO y los demás bienes que le corresponda administrar por competencia legal, de conformidad con terminos de la contratación abreviada 4 del 2017 y la propuesta presentada.</t>
  </si>
  <si>
    <t>LITO S.A.S</t>
  </si>
  <si>
    <t xml:space="preserve">Contratar la suscripción a una plataforma que permita la publicación de ofertas y busqueda ilimitada de perfiles, que apoye la selección de personal para la Sociedad de Activos Especiales SAS </t>
  </si>
  <si>
    <t xml:space="preserve">Realizar la compraventa del material ferroso, resultante de la desnaturalizacion de los bienes muebles que sean objeto de chatarrización, de la tipología Medios de transportes (automotores, embarcaciones y aeronaves) y DAO (muebles), con extinción del derecho de dominio o comiso definitivo a favor del FRISCO, y otros puestos a disposicion de SAE por las distintas autoridades judiciales, cuya situación jurídica no se ha definido, en virtud de la Ley 1708 de 2014 y la Ley 1849 de 2017, de conformidad con los estudios previos la invitación N. 1 del 2017 y la propuesta presentada </t>
  </si>
  <si>
    <t>INDETERMINADO PERO DETERMINABLE AL TERMINO DE EJECUCION</t>
  </si>
  <si>
    <t>Contratar la prestació de los servicios profesionales de un (1) analista desarrollador, para realizar la construcción de los aplicativos de la SAE SAS, de acuerdo a lo solicitado en el numeral 2.7 de los estudios previos</t>
  </si>
  <si>
    <t>79.844.741</t>
  </si>
  <si>
    <t>Prestar el servicio de reparaciones, obras y mantenimientos (ROM) en el inmueble identificado con FMI 001-100958 y ubicado en la calle 23 Sur N. 44-82 Edificio Balcones de Zuñiga en el municipio de Envigado-Antioquia, de conformidad con los estudios previos.</t>
  </si>
  <si>
    <t>70.561.472</t>
  </si>
  <si>
    <t>RECUPERACIONES NARANJO</t>
  </si>
  <si>
    <t>2017-051</t>
  </si>
  <si>
    <t>2017-052</t>
  </si>
  <si>
    <t>PEDRO PABLO GARCIA GUZMAN</t>
  </si>
  <si>
    <t>2017-053</t>
  </si>
  <si>
    <t>Contratar la prestacion de los servicios profesionales de un (1) Arquitecto de aplicaciones para diseñar la estructura global de la arquitectura de aplicaciones de la SAE SAS, de acuerdo a lo establecido en los estudios previos</t>
  </si>
  <si>
    <t>80.928.153</t>
  </si>
  <si>
    <t xml:space="preserve">SANTIAGO FELIPE ARTEAGA MARTIN </t>
  </si>
  <si>
    <t>Contratar la compra, el servicio de recarga y mantenimiento de extintores para todas las sedes de la Sociedad de Activos Especiales SAE SAS</t>
  </si>
  <si>
    <t>PREVENCION EN RIESGOS OPERATIVOS S.A.S</t>
  </si>
  <si>
    <t>Contratar la prestación de los servicios profesionales de un (1) arquitecto de soluciones que contemple las necesidades operativas de los aplicativos de la SAE SAS a nivel de base de datos y aplicación, de acuerdo a los establecidos en los estudios previos</t>
  </si>
  <si>
    <t>79.365.082</t>
  </si>
  <si>
    <t>2017-054</t>
  </si>
  <si>
    <t xml:space="preserve">DYALOGO SAS </t>
  </si>
  <si>
    <t>2017-055</t>
  </si>
  <si>
    <t>2017-056</t>
  </si>
  <si>
    <t>2017-057</t>
  </si>
  <si>
    <t xml:space="preserve">PIEDRANGULAR SAS </t>
  </si>
  <si>
    <t>2017-058</t>
  </si>
  <si>
    <t>2017-059</t>
  </si>
  <si>
    <t>El objeto del presente contrato es poner a disposicion los recursos necesarios para dar cumplimiento al Decreto Ley 903 de 2017 y Decreto 1407 de 2017</t>
  </si>
  <si>
    <t xml:space="preserve">FONDO COLOMBIA EN PAZ PA-FCP </t>
  </si>
  <si>
    <t xml:space="preserve">Contratar la instalación, configuración, parametrización, capacitación y puesta en marcha de la versión actualizada del sistema ORFEO para la Sociedad de Activos Especiales SAE SAS en ambiente web, que cumpla con los requerimientos funcionales establecidos, entregando adicionalmente, un desarrollo que permita la integración y consolidación de documentos en diferentes formatos incluyendo intalación, puesta en marcha y capacitación. </t>
  </si>
  <si>
    <t>IDEAS EN ACCION SAS</t>
  </si>
  <si>
    <t>2017-060</t>
  </si>
  <si>
    <t>PABLO ANTONIO CASTRILLON VERA</t>
  </si>
  <si>
    <t>2017-061</t>
  </si>
  <si>
    <t>Comprar y configurar los teléfonos con la última versión de firmware que cumpla con las especificaciones solicitadas en los estudios previos y ofrecidas por el proveedor</t>
  </si>
  <si>
    <t>Contratar la adquisición de bonos de dotación personalizados única y exclusivamente para compra de vestuario y calzado de labor, para los colaboradores de la Sociedad de Activos Especiales SAS a nivel nacional, que tengan derecho a la dotacion o requieren uniformidad.</t>
  </si>
  <si>
    <t>2017-062</t>
  </si>
  <si>
    <t>ORDEN DE SERVICIO</t>
  </si>
  <si>
    <t>2017-063</t>
  </si>
  <si>
    <t>JOSE REINALDO POVEDA</t>
  </si>
  <si>
    <t>2017-064</t>
  </si>
  <si>
    <t xml:space="preserve">COMPAÑÍA PROVEEDORA PARA SISTEMAS SAS </t>
  </si>
  <si>
    <t>2017-065</t>
  </si>
  <si>
    <t xml:space="preserve">SERTIC MAYORISTA SAS </t>
  </si>
  <si>
    <t>INVERSION Y HOGAR SAS</t>
  </si>
  <si>
    <t xml:space="preserve">CONTRATO DE ARRENDAMIENTO </t>
  </si>
  <si>
    <t>COLOMBIANA DE TELEVISION SA.</t>
  </si>
  <si>
    <t>AYDA LUCY OSPINA ARIAS</t>
  </si>
  <si>
    <t>JOSE MANUEL DIAZ MEDINA</t>
  </si>
  <si>
    <t>FABER ALEXANDER CALDERON GUERRERO</t>
  </si>
  <si>
    <t>JUAN CARLOS SALCEDO RODRIGUEZ</t>
  </si>
  <si>
    <t>SADCA INGENIERIA SAS</t>
  </si>
  <si>
    <t>ERGONOMUS SAS</t>
  </si>
  <si>
    <t>WILSON SUAREZ MERCHAN</t>
  </si>
  <si>
    <t>EDUARDO CUBAQUE BERNAL</t>
  </si>
  <si>
    <t>JORGE ELIECER GAITAN TORRES</t>
  </si>
  <si>
    <t>PSIGMA CORPORATION SAS</t>
  </si>
  <si>
    <t>NULAB LIMITADA</t>
  </si>
  <si>
    <t>INTERLAN SAS</t>
  </si>
  <si>
    <t>CENTRAL DE DOTACIONES LIMITADA</t>
  </si>
  <si>
    <t>CENTRAL DE INVERSIONES SA CISA</t>
  </si>
  <si>
    <t>UNIVERSIDAD SERGIO ARBOLEDA</t>
  </si>
  <si>
    <t>UNIVERSIDAD EAFIT</t>
  </si>
  <si>
    <t>Deposito en custodia de Oro, Plata, Platino, Divisas, Joyas y Piedras Preciosas, la remisión al exterior de las Divisas para su aceptación y autenticación por los bancos emisores correspondientes, para ser trasferidas a la(s) cuenta(s) bancaria(s) de la Sociedad de Activos Especiales S.A.S. – SAE en el exterior y/o para cambiarlas por el equivalente en pesos colombianos y su abono en la cuenta bancaria de la Sociedad de Activos Especiales S.A.S. – SAE en pesos colombianos.”</t>
  </si>
  <si>
    <t>Contratar el suministro bajo la modalidad de pago de precios unitarios la papelería, útiles de escritorio, equipos de oficina, elementos tecnológicos, productos ocasionales y demás elementos, que requiera la SAE SAS con el fin de atender las necesidades básicas, de conformidad con los estudios previos, los términos de la invitación y la propuesta presentada.</t>
  </si>
  <si>
    <t>DISTRIBUIDORA Y PAPELERÍA VENEPLAST LTDA</t>
  </si>
  <si>
    <t>Contratar la Prestación de Servicios profesionales de una (1) Arquitecto de datos y BI  que contemple el ciclo de vida, gobernanza, propiedad, disposición y distribución de los datos en los aplicativos de la SAE SAS, de acuerdo a lo establecido en los estudios previos en el numeral 2.7</t>
  </si>
  <si>
    <t>Adquisición de puestos de trabajo y sillas secretariales para la SAE SAS</t>
  </si>
  <si>
    <t xml:space="preserve">BLANCA MARIA RAMIREZ HEREDIA Y/O FUTUROFFICE </t>
  </si>
  <si>
    <t xml:space="preserve">Contratar la adquisición, instalación y configuración de la infraestructura tecnológica para asegurar el acceso de red de nuevos puestos de trabajo en cada unas de sus sucursales que se necesiten en la SAE SAS, de conformidad con los estudios previos, la propuesta presentada y el contrato </t>
  </si>
  <si>
    <t>Arrendar un inmueble ubicado en la calle 96 N. 13-11/17 en la ciudad de Bogotá, para el funcionamiento de la sede de la Regional Centro Oriente de la Sociedad de Activos Especiales - SAE SAS</t>
  </si>
  <si>
    <t>Contratar la prestacion de los servicios profesionales de un (1) Analista Desarrollador, para realizar la construccion de los aplicativos de la SAE SAS, de acuerdo a lo solicitado en los estudios previos.</t>
  </si>
  <si>
    <t>Contratar las reparaciones, obras y mantenimientos (ROM) en el inmueble identificado con FMI 230-16131 Ubicado en la CRA 39 N. 7D-17/19/21 Barrio la esperanza en la ciudad de Villavicencio, de conformidad con los estudios previos.</t>
  </si>
  <si>
    <t>79.807.912</t>
  </si>
  <si>
    <t>Adquisición de cintas para los backup y cintas de limpieza del robot para la unidad robótica (biblioteca) DELL PowerVault TL2000 (Service TAG 66ZSXS1)</t>
  </si>
  <si>
    <t xml:space="preserve">Contratar la prestación de los servicios profesionales de un (1) Analista Desarrollador, para realizar la construccion de los aplicativos de la SAE SAS, de acuerdo a lo solicitado en los estudios previos </t>
  </si>
  <si>
    <t>CEDULA CIUDADANIA</t>
  </si>
  <si>
    <t>Contratar la prestación de servicios de avalúo técnico comercial de las motonaves que hacen parte del FRISCO y de aquellos que sean administrados por la Sociedad de Activos Especiales SAE SAS, en virtud de disposición legal de conformidad con los Estudios Previos</t>
  </si>
  <si>
    <t>2017-066</t>
  </si>
  <si>
    <t>2017-067</t>
  </si>
  <si>
    <t>2017-068</t>
  </si>
  <si>
    <t>2017-069</t>
  </si>
  <si>
    <t>2017-070</t>
  </si>
  <si>
    <t>2017-071</t>
  </si>
  <si>
    <t>2017-072</t>
  </si>
  <si>
    <t>2017-073</t>
  </si>
  <si>
    <t>2017-074</t>
  </si>
  <si>
    <t>2017-075</t>
  </si>
  <si>
    <t>2017-076</t>
  </si>
  <si>
    <t>2017-077</t>
  </si>
  <si>
    <t>2017-078</t>
  </si>
  <si>
    <t>2017-079</t>
  </si>
  <si>
    <t>2017-080</t>
  </si>
  <si>
    <t>2017-081</t>
  </si>
  <si>
    <t>2017-082</t>
  </si>
  <si>
    <t>2017-083</t>
  </si>
  <si>
    <t xml:space="preserve">ROM </t>
  </si>
  <si>
    <t>Contratar la prestación de avalúo técnico comercial de los vehículos que hacen parte del FRISCO y de aquellos que sean administrados por la Sociedad de Activos Especiales SAS, en virtud de disposición legal en la ZONA N. 1 de acuerdo al cuadro relacionado en el umeral 1.1 de los estudios previos</t>
  </si>
  <si>
    <t xml:space="preserve"> 40024350 - 80413764</t>
  </si>
  <si>
    <t xml:space="preserve">ELSA YANETH MARTINEZ PINZON -SERGIO JORDAN QUIJANO </t>
  </si>
  <si>
    <t>2017-084</t>
  </si>
  <si>
    <t xml:space="preserve">Prestar el servicio de identificación, organización y maquillado y/o instalación de puntos con cableado estructurado y/o de potencia regulada y/o de potencia no regulada en la SAE SAS </t>
  </si>
  <si>
    <t xml:space="preserve">el objeto del presente contrato es establecer los derechos y obligaciones a cargo de la Presidencia de la Republica en calidad de DELEGANTE y de la SAE en calidad de DELEGATORIO de las funciones contenidas en el Articulo 3° del Decreto Ley 903 de 2017. </t>
  </si>
  <si>
    <t>INDETERMINADO</t>
  </si>
  <si>
    <t>DEPARTAMENTO ADMINISTRATIVO DE LA PRESIDENCIA DE LA REPUBLICA - DAPRE</t>
  </si>
  <si>
    <t xml:space="preserve">Contratar la adquisición de Descansa pies antideslizantes para mejorar el bienestar de las personas y diseño de los puestos de trabajo de la Sociedad de Activos Especiales SAE SAS </t>
  </si>
  <si>
    <t xml:space="preserve">CEDULA REPRESENTANTE LEGAL </t>
  </si>
  <si>
    <t>Contratar la prestación de servicios de avalúo técnico comercial de los vehículos que hacen parte del FRISCO y de aquellos que sean administrados por la Sociedad de Activos Especiales SAE SAS, en virtud de disposición legal en la ZONA N. 2, de acuerdo al cuadro relacionado en el numeral 1.1 de los Estudios Previos</t>
  </si>
  <si>
    <t>Contratar la prestación de servicios profesionales para la realización de trámites, conceptos y diligencias de transporte, transito e impuestos que sean necesarias para la comercialización, chatarrización y disposición de los vehículos de competencia de la Sociedad de Activos Especiales, ante las autoridades competentes a nivel nacional, de acuerdo a los establecido en los estudios previos</t>
  </si>
  <si>
    <t>Contratar las reparaciones, obras y mantenimientos (ROM) en el inmueble identificado con FMI 300-13795 Ubicado en la CRA 15 # 30-42 edificio Pedro Vicente en la ciudad de Bucaramanga, de conformidad con los estudios previos.</t>
  </si>
  <si>
    <t>Contratar la prestación del servicio para la toma y análisis microbiologico y fisicoquimico de muestras de agua potable en las instalaciones de la Sociedad de Activos Especiales SAE SAS</t>
  </si>
  <si>
    <t xml:space="preserve">Contratar la prestación de servicios para la realización de curso en Finanzas Personales para trabajadores de la Sociedad de Activos Especiales SAS </t>
  </si>
  <si>
    <t xml:space="preserve">Contratar el Suministro de elementos de atención de emergencias y primeros auxilios para dotar todas las sedes y vehículos de la Sociedad de Activos Especiales SAE SAS </t>
  </si>
  <si>
    <t>Contratar actividades de demolicion total para el inmueble ubicado en la calle 20 # 16-70 BARRIO LAS NIEVES BOGOTA D.C en las que se incluye disponibilidad de maquinaria pesada, manejo y disposición certificada de los escombros, seguridad privada 24 horas de la obra, señalización en espacio público peatonal para salvarguardar la integridad de los transeuntes y cerramiento en teja zinc para evitar futuras invasiones al predio ya despejado, conforme a lo establecido en el numeral 2.2 de los estudios previos</t>
  </si>
  <si>
    <t>Contratar actividades de demolicion total para el inmueble ubicado en la carrera 17 # 18-08, sector San Facon, BOGOTA D.C, en las que se incluye disponibilidad de maquinaria pesada, manejo y disposición certificada de los escombros, seguridad privada 24 horas de la obra, señalización en espacio público peatonal para salvaguardar la integridad de los transeuntes y cerramiento en teja zinc para evitar futuras invasiones al predio ya despejado, conforme a lo establecido en el numeral 2.2 de los estudios previos</t>
  </si>
  <si>
    <t xml:space="preserve">Contratar la prestación de servicios para la realización de curso en "Redacción de Textos Jurídicos" incluido en el Plan Empresarial de Capacitaciones de la Sociedad de Activos Especiales SAE SAS </t>
  </si>
  <si>
    <t xml:space="preserve">Contratar la adquisición de elementos de proteccion personal - EPP para los trabajadores de la Sociedad de Activos Especiales SAE SAS, de acuerdo a las necesidades establecidas matriz de elementos de proteccion personal por cargos </t>
  </si>
  <si>
    <t xml:space="preserve">Adquirir el suministro de las evaluaciones requeridas por la Sociedad de Activos Especiales SAE SAS, para la realización de las pruebas psicotécnicas especializadas en medir competencias, personalidad y rectitud laboral aplicables en los procesos de selección de personal </t>
  </si>
  <si>
    <t>Adquirir licencias de agentes de Backup Exec V-Ray y Renovacion de una (1) licencia de Backup Exec para servidor con soporte y mantenimiento por un (1) año</t>
  </si>
  <si>
    <t>Otorgar a la SAE licencia de uso de software a título no exclusivo, los servicios de soporte, mantenimiento preventivo y correctivo y desarrollado para los aplicativos Temis, Zeus, Pac, Concisa y Sigep, de conformidad con los estudios previos, el contrato y la propuesta presentada</t>
  </si>
  <si>
    <t>CONTRATO INTERADMINISTRATIVO</t>
  </si>
  <si>
    <t>CEDULA REPRESENTANTE LEGAL</t>
  </si>
  <si>
    <t>830066704     830042398    830503437    830022382     890311142</t>
  </si>
  <si>
    <t xml:space="preserve"> 1                        7                        5                         4                        1</t>
  </si>
  <si>
    <t xml:space="preserve">1. CONSORCIO SAE 01-2017             LONJACUN SAS- ENINCO SA         2. LONPROCOL                                   3. APRA SAS                                        4. LONJA DE PROPIEDAD RAIZ CALI Y VALLE DEL CAUCA                 </t>
  </si>
  <si>
    <r>
      <rPr>
        <sz val="11"/>
        <color theme="1"/>
        <rFont val="Calibri"/>
        <family val="2"/>
        <scheme val="minor"/>
      </rPr>
      <t xml:space="preserve">Remuneración comisión tarifa </t>
    </r>
    <r>
      <rPr>
        <i/>
        <sz val="11"/>
        <color theme="1"/>
        <rFont val="Calibri"/>
        <family val="2"/>
        <scheme val="minor"/>
      </rPr>
      <t xml:space="preserve">ad-valorem </t>
    </r>
    <r>
      <rPr>
        <sz val="11"/>
        <color theme="1"/>
        <rFont val="Calibri"/>
        <family val="2"/>
        <scheme val="minor"/>
      </rPr>
      <t xml:space="preserve">del 0.5% sobre el valor declarado en la guía de transporte de cada envio al exterior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</si>
</sst>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yyyy/mm/dd"/>
  </numFmts>
  <fonts count="9" x14ac:knownFonts="1">
    <font>
      <sz val="11"/>
      <color theme="1"/>
      <name val="Calibri"/>
      <family val="2"/>
      <scheme val="minor"/>
    </font>
    <font>
      <b/>
      <sz val="10"/>
      <color indexed="9"/>
      <name val="Calibri"/>
      <family val="2"/>
      <scheme val="minor"/>
    </font>
    <font>
      <sz val="11"/>
      <name val="Calibri"/>
      <family val="2"/>
      <scheme val="minor"/>
    </font>
    <font>
      <sz val="11"/>
      <color indexed="8"/>
      <name val="Calibri"/>
      <family val="2"/>
    </font>
    <font>
      <sz val="11"/>
      <color indexed="8"/>
      <name val="Calibri"/>
      <family val="2"/>
      <scheme val="minor"/>
    </font>
    <font>
      <vertAlign val="superscript"/>
      <sz val="11"/>
      <color theme="1"/>
      <name val="Calibri"/>
      <family val="2"/>
      <scheme val="minor"/>
    </font>
    <font>
      <i/>
      <sz val="11"/>
      <color theme="1"/>
      <name val="Calibri"/>
      <family val="2"/>
      <scheme val="minor"/>
    </font>
    <font>
      <sz val="9"/>
      <color theme="1"/>
      <name val="Calibri"/>
      <family val="2"/>
      <scheme val="minor"/>
    </font>
    <font>
      <sz val="11"/>
      <color rgb="FF1F497D"/>
      <name val="Arial Narrow"/>
      <family val="2"/>
    </font>
  </fonts>
  <fills count="5">
    <fill>
      <patternFill patternType="none"/>
    </fill>
    <fill>
      <patternFill patternType="gray125"/>
    </fill>
    <fill>
      <patternFill patternType="solid">
        <fgColor indexed="54"/>
      </patternFill>
    </fill>
    <fill>
      <patternFill patternType="solid">
        <fgColor theme="0"/>
        <bgColor indexed="64"/>
      </patternFill>
    </fill>
    <fill>
      <patternFill patternType="solid">
        <fgColor indexed="9"/>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164" fontId="3" fillId="0" borderId="0" applyFont="0" applyFill="0" applyBorder="0" applyAlignment="0" applyProtection="0"/>
  </cellStyleXfs>
  <cellXfs count="69">
    <xf numFmtId="0" fontId="0" fillId="0" borderId="0" xfId="0"/>
    <xf numFmtId="0" fontId="1" fillId="2" borderId="1" xfId="0" applyFont="1" applyFill="1" applyBorder="1" applyAlignment="1">
      <alignment horizontal="center" vertical="center" wrapText="1"/>
    </xf>
    <xf numFmtId="165" fontId="1" fillId="2" borderId="1" xfId="0" applyNumberFormat="1" applyFont="1" applyFill="1" applyBorder="1" applyAlignment="1">
      <alignment horizontal="center" vertical="center" wrapText="1"/>
    </xf>
    <xf numFmtId="4" fontId="1" fillId="2"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0" xfId="0" applyAlignment="1">
      <alignment horizontal="center" vertical="center"/>
    </xf>
    <xf numFmtId="4" fontId="0" fillId="0" borderId="1" xfId="0" applyNumberFormat="1" applyBorder="1" applyAlignment="1">
      <alignment horizontal="center" vertical="center"/>
    </xf>
    <xf numFmtId="4" fontId="0" fillId="0" borderId="0" xfId="0" applyNumberFormat="1" applyAlignment="1">
      <alignment horizontal="center" vertical="center"/>
    </xf>
    <xf numFmtId="0" fontId="0" fillId="0" borderId="0" xfId="0" applyAlignment="1">
      <alignment wrapText="1"/>
    </xf>
    <xf numFmtId="0" fontId="0" fillId="0" borderId="0" xfId="0" applyAlignment="1">
      <alignment horizontal="center"/>
    </xf>
    <xf numFmtId="0" fontId="0" fillId="0" borderId="1" xfId="0" applyFont="1" applyBorder="1"/>
    <xf numFmtId="4" fontId="0" fillId="0" borderId="1" xfId="0" applyNumberFormat="1"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0" xfId="0" applyFont="1"/>
    <xf numFmtId="0" fontId="4" fillId="0" borderId="1" xfId="0" applyFont="1" applyFill="1" applyBorder="1" applyAlignment="1" applyProtection="1">
      <alignment horizontal="center" vertical="center" wrapText="1"/>
      <protection locked="0"/>
    </xf>
    <xf numFmtId="0" fontId="0" fillId="0" borderId="1" xfId="0" applyFont="1" applyBorder="1" applyAlignment="1">
      <alignment horizontal="center"/>
    </xf>
    <xf numFmtId="0" fontId="2" fillId="0" borderId="1" xfId="1" applyNumberFormat="1" applyFont="1" applyFill="1" applyBorder="1" applyAlignment="1">
      <alignment horizontal="center" vertical="center"/>
    </xf>
    <xf numFmtId="0" fontId="2" fillId="0" borderId="1" xfId="1" applyNumberFormat="1" applyFont="1" applyFill="1" applyBorder="1" applyAlignment="1">
      <alignment horizontal="center"/>
    </xf>
    <xf numFmtId="4" fontId="0" fillId="0" borderId="1" xfId="0" applyNumberFormat="1"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center" vertical="center"/>
    </xf>
    <xf numFmtId="14" fontId="0" fillId="0" borderId="1" xfId="0" applyNumberFormat="1" applyBorder="1" applyAlignment="1">
      <alignment horizontal="center" vertical="center"/>
    </xf>
    <xf numFmtId="4" fontId="0" fillId="3" borderId="1" xfId="0" applyNumberFormat="1" applyFont="1" applyFill="1" applyBorder="1" applyAlignment="1">
      <alignment horizontal="center" vertical="center"/>
    </xf>
    <xf numFmtId="0" fontId="0" fillId="3" borderId="1" xfId="0" applyFont="1" applyFill="1" applyBorder="1" applyAlignment="1">
      <alignment horizontal="center" vertical="center"/>
    </xf>
    <xf numFmtId="0" fontId="0" fillId="3" borderId="1" xfId="0" applyFont="1" applyFill="1" applyBorder="1" applyAlignment="1">
      <alignment horizontal="center" vertical="center" wrapText="1"/>
    </xf>
    <xf numFmtId="0" fontId="0" fillId="0" borderId="1" xfId="0" applyFont="1" applyBorder="1" applyAlignment="1">
      <alignment vertical="center"/>
    </xf>
    <xf numFmtId="14" fontId="0" fillId="0" borderId="1" xfId="0" applyNumberFormat="1" applyFont="1" applyBorder="1" applyAlignment="1">
      <alignment horizontal="center" vertical="center"/>
    </xf>
    <xf numFmtId="14" fontId="0" fillId="3" borderId="1" xfId="0" applyNumberFormat="1" applyFont="1" applyFill="1" applyBorder="1" applyAlignment="1">
      <alignment horizontal="center" vertical="center"/>
    </xf>
    <xf numFmtId="0" fontId="0" fillId="3" borderId="0" xfId="0" applyFill="1" applyAlignment="1">
      <alignment horizontal="center" vertical="center"/>
    </xf>
    <xf numFmtId="0" fontId="0" fillId="0" borderId="1" xfId="0" applyFont="1" applyBorder="1" applyAlignment="1">
      <alignment horizontal="justify" vertical="center" wrapText="1"/>
    </xf>
    <xf numFmtId="0" fontId="0" fillId="0" borderId="1" xfId="0" applyFont="1" applyBorder="1" applyAlignment="1">
      <alignment vertical="center" wrapText="1"/>
    </xf>
    <xf numFmtId="0" fontId="0" fillId="3" borderId="1" xfId="0" applyFont="1" applyFill="1" applyBorder="1" applyAlignment="1">
      <alignment vertical="center" wrapText="1"/>
    </xf>
    <xf numFmtId="14" fontId="2" fillId="3" borderId="1" xfId="0" applyNumberFormat="1" applyFont="1" applyFill="1" applyBorder="1" applyAlignment="1">
      <alignment horizontal="center" vertical="center"/>
    </xf>
    <xf numFmtId="0" fontId="0" fillId="0" borderId="1" xfId="0" applyFont="1" applyBorder="1" applyAlignment="1">
      <alignment horizontal="left" vertical="center"/>
    </xf>
    <xf numFmtId="0" fontId="0" fillId="0" borderId="1" xfId="0" applyFont="1" applyBorder="1" applyAlignment="1">
      <alignment horizontal="left" vertical="center" wrapText="1"/>
    </xf>
    <xf numFmtId="0" fontId="2" fillId="0" borderId="1" xfId="0" applyFont="1" applyFill="1" applyBorder="1" applyAlignment="1">
      <alignment vertical="center" wrapText="1"/>
    </xf>
    <xf numFmtId="0" fontId="0" fillId="0" borderId="1" xfId="0" applyFont="1" applyBorder="1" applyAlignment="1">
      <alignment horizontal="left" vertical="top"/>
    </xf>
    <xf numFmtId="0" fontId="0" fillId="3" borderId="1" xfId="0" applyFont="1" applyFill="1" applyBorder="1" applyAlignment="1">
      <alignment horizontal="left" vertical="center" wrapText="1"/>
    </xf>
    <xf numFmtId="0" fontId="0" fillId="0" borderId="1" xfId="0" applyBorder="1" applyAlignment="1">
      <alignment horizontal="left" vertical="center"/>
    </xf>
    <xf numFmtId="0" fontId="0" fillId="0" borderId="1" xfId="0" applyBorder="1" applyAlignment="1">
      <alignment horizontal="left" vertical="center" wrapText="1"/>
    </xf>
    <xf numFmtId="0" fontId="2" fillId="0" borderId="1" xfId="1" applyNumberFormat="1" applyFont="1" applyFill="1" applyBorder="1" applyAlignment="1">
      <alignment horizontal="center" vertical="center" wrapText="1"/>
    </xf>
    <xf numFmtId="0" fontId="0" fillId="0" borderId="0" xfId="0" applyAlignment="1">
      <alignment horizontal="left" vertical="center" wrapText="1"/>
    </xf>
    <xf numFmtId="0" fontId="2" fillId="3" borderId="2" xfId="0" applyFont="1" applyFill="1" applyBorder="1" applyAlignment="1">
      <alignment horizontal="center" vertical="center" wrapText="1"/>
    </xf>
    <xf numFmtId="0" fontId="0" fillId="0" borderId="1" xfId="0" applyBorder="1" applyAlignment="1">
      <alignment horizontal="left" vertical="top" wrapText="1"/>
    </xf>
    <xf numFmtId="0" fontId="0" fillId="3" borderId="1" xfId="0" applyFill="1" applyBorder="1" applyAlignment="1">
      <alignment horizontal="center" vertical="center"/>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0" fillId="0" borderId="1" xfId="0" applyBorder="1"/>
    <xf numFmtId="0" fontId="0" fillId="0" borderId="1" xfId="0" applyFill="1" applyBorder="1" applyAlignment="1">
      <alignment horizontal="center" vertical="center"/>
    </xf>
    <xf numFmtId="0" fontId="0" fillId="0" borderId="1" xfId="0" applyBorder="1" applyAlignment="1">
      <alignment horizontal="center"/>
    </xf>
    <xf numFmtId="0" fontId="0" fillId="0" borderId="1" xfId="0" applyBorder="1" applyAlignment="1">
      <alignment wrapText="1"/>
    </xf>
    <xf numFmtId="0" fontId="2" fillId="0" borderId="1" xfId="0" applyFont="1" applyBorder="1" applyAlignment="1">
      <alignment horizontal="center" vertical="center"/>
    </xf>
    <xf numFmtId="14" fontId="0" fillId="0" borderId="1" xfId="0" applyNumberFormat="1" applyBorder="1" applyAlignment="1">
      <alignment horizontal="center" vertical="center" wrapText="1"/>
    </xf>
    <xf numFmtId="4" fontId="0" fillId="0" borderId="1" xfId="0" applyNumberFormat="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left" wrapText="1"/>
    </xf>
    <xf numFmtId="0" fontId="6" fillId="0" borderId="0" xfId="0" applyFont="1" applyAlignment="1">
      <alignment vertical="center" wrapText="1"/>
    </xf>
    <xf numFmtId="0" fontId="0" fillId="3" borderId="1" xfId="0" applyFill="1" applyBorder="1" applyAlignment="1">
      <alignment horizontal="center"/>
    </xf>
    <xf numFmtId="0" fontId="0" fillId="3" borderId="1" xfId="0" applyFill="1" applyBorder="1"/>
    <xf numFmtId="0" fontId="2" fillId="0" borderId="2" xfId="1" applyNumberFormat="1" applyFont="1" applyFill="1" applyBorder="1" applyAlignment="1">
      <alignment horizontal="center" vertical="center"/>
    </xf>
    <xf numFmtId="0" fontId="2" fillId="0" borderId="3" xfId="1" applyNumberFormat="1" applyFont="1" applyFill="1" applyBorder="1" applyAlignment="1">
      <alignment horizontal="center" vertical="center"/>
    </xf>
    <xf numFmtId="0" fontId="0" fillId="4" borderId="1" xfId="0" applyFill="1" applyBorder="1" applyAlignment="1" applyProtection="1">
      <alignment horizontal="center" vertical="center"/>
      <protection locked="0"/>
    </xf>
    <xf numFmtId="0" fontId="0" fillId="3" borderId="0" xfId="0" applyFill="1" applyAlignment="1">
      <alignment wrapText="1"/>
    </xf>
    <xf numFmtId="0" fontId="0" fillId="0" borderId="1" xfId="0" applyBorder="1" applyAlignment="1">
      <alignment vertical="center"/>
    </xf>
    <xf numFmtId="0" fontId="7" fillId="0" borderId="1" xfId="0" applyFont="1" applyBorder="1" applyAlignment="1">
      <alignment vertical="center" wrapText="1"/>
    </xf>
    <xf numFmtId="0" fontId="8" fillId="0" borderId="0" xfId="0" applyFont="1"/>
  </cellXfs>
  <cellStyles count="2">
    <cellStyle name="Millares 2 3"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2"/>
  <sheetViews>
    <sheetView tabSelected="1" workbookViewId="0">
      <pane ySplit="1" topLeftCell="A2" activePane="bottomLeft" state="frozen"/>
      <selection pane="bottomLeft" activeCell="A103" sqref="A103"/>
    </sheetView>
  </sheetViews>
  <sheetFormatPr baseColWidth="10" defaultRowHeight="15" x14ac:dyDescent="0.25"/>
  <cols>
    <col min="1" max="1" width="14.140625" customWidth="1"/>
    <col min="2" max="2" width="16" customWidth="1"/>
    <col min="3" max="3" width="23.140625" style="10" customWidth="1"/>
    <col min="4" max="4" width="46" style="9" customWidth="1"/>
    <col min="5" max="5" width="20.7109375" style="8" customWidth="1"/>
    <col min="6" max="6" width="13.28515625" customWidth="1"/>
    <col min="7" max="7" width="14" customWidth="1"/>
    <col min="8" max="8" width="16.140625" customWidth="1"/>
    <col min="9" max="9" width="12.85546875" customWidth="1"/>
    <col min="10" max="10" width="12.28515625" customWidth="1"/>
    <col min="11" max="11" width="11.85546875" customWidth="1"/>
    <col min="12" max="12" width="28.140625" customWidth="1"/>
    <col min="13" max="13" width="16.5703125" customWidth="1"/>
    <col min="14" max="14" width="23.140625" style="10" customWidth="1"/>
    <col min="15" max="15" width="31.28515625" customWidth="1"/>
    <col min="16" max="16" width="17.85546875" customWidth="1"/>
  </cols>
  <sheetData>
    <row r="1" spans="1:16" ht="51" x14ac:dyDescent="0.25">
      <c r="A1" s="1" t="s">
        <v>0</v>
      </c>
      <c r="B1" s="2" t="s">
        <v>1</v>
      </c>
      <c r="C1" s="1" t="s">
        <v>2</v>
      </c>
      <c r="D1" s="1" t="s">
        <v>3</v>
      </c>
      <c r="E1" s="3" t="s">
        <v>4</v>
      </c>
      <c r="F1" s="1" t="s">
        <v>5</v>
      </c>
      <c r="G1" s="1" t="s">
        <v>6</v>
      </c>
      <c r="H1" s="1" t="s">
        <v>7</v>
      </c>
      <c r="I1" s="1" t="s">
        <v>8</v>
      </c>
      <c r="J1" s="1" t="s">
        <v>9</v>
      </c>
      <c r="K1" s="1" t="s">
        <v>10</v>
      </c>
      <c r="L1" s="1" t="s">
        <v>11</v>
      </c>
      <c r="M1" s="1" t="s">
        <v>12</v>
      </c>
      <c r="N1" s="1" t="s">
        <v>13</v>
      </c>
      <c r="O1" s="1" t="s">
        <v>17</v>
      </c>
      <c r="P1" s="1" t="s">
        <v>48</v>
      </c>
    </row>
    <row r="2" spans="1:16" ht="105" customHeight="1" x14ac:dyDescent="0.25">
      <c r="A2" s="14" t="s">
        <v>28</v>
      </c>
      <c r="B2" s="29">
        <v>42758</v>
      </c>
      <c r="C2" s="13" t="s">
        <v>18</v>
      </c>
      <c r="D2" s="32" t="s">
        <v>29</v>
      </c>
      <c r="E2" s="12">
        <v>73536120</v>
      </c>
      <c r="F2" s="13" t="s">
        <v>49</v>
      </c>
      <c r="G2" s="13" t="s">
        <v>30</v>
      </c>
      <c r="H2" s="14">
        <v>1061713402</v>
      </c>
      <c r="I2" s="15"/>
      <c r="J2" s="11"/>
      <c r="K2" s="11"/>
      <c r="L2" s="33" t="s">
        <v>31</v>
      </c>
      <c r="M2" s="16" t="s">
        <v>20</v>
      </c>
      <c r="N2" s="14">
        <v>93396751</v>
      </c>
      <c r="O2" s="38" t="s">
        <v>72</v>
      </c>
      <c r="P2" s="14">
        <v>360</v>
      </c>
    </row>
    <row r="3" spans="1:16" ht="93.75" customHeight="1" x14ac:dyDescent="0.25">
      <c r="A3" s="14" t="s">
        <v>32</v>
      </c>
      <c r="B3" s="29">
        <v>42761</v>
      </c>
      <c r="C3" s="22" t="s">
        <v>26</v>
      </c>
      <c r="D3" s="32" t="s">
        <v>45</v>
      </c>
      <c r="E3" s="12">
        <v>34000000</v>
      </c>
      <c r="F3" s="13" t="s">
        <v>50</v>
      </c>
      <c r="G3" s="14" t="s">
        <v>19</v>
      </c>
      <c r="H3" s="11"/>
      <c r="I3" s="14">
        <v>900019737</v>
      </c>
      <c r="J3" s="14">
        <v>8</v>
      </c>
      <c r="K3" s="11"/>
      <c r="L3" s="33" t="s">
        <v>27</v>
      </c>
      <c r="M3" s="16" t="s">
        <v>20</v>
      </c>
      <c r="N3" s="14">
        <v>80413764</v>
      </c>
      <c r="O3" s="38" t="s">
        <v>23</v>
      </c>
      <c r="P3" s="14">
        <v>120</v>
      </c>
    </row>
    <row r="4" spans="1:16" ht="72.75" customHeight="1" x14ac:dyDescent="0.25">
      <c r="A4" s="48" t="s">
        <v>28</v>
      </c>
      <c r="B4" s="35">
        <v>42765</v>
      </c>
      <c r="C4" s="49" t="s">
        <v>88</v>
      </c>
      <c r="D4" s="32" t="s">
        <v>89</v>
      </c>
      <c r="E4" s="25" t="s">
        <v>62</v>
      </c>
      <c r="F4" s="27" t="s">
        <v>51</v>
      </c>
      <c r="G4" s="27" t="s">
        <v>19</v>
      </c>
      <c r="H4" s="26"/>
      <c r="I4" s="26">
        <v>860042945</v>
      </c>
      <c r="J4" s="26">
        <v>5</v>
      </c>
      <c r="K4" s="26"/>
      <c r="L4" s="40" t="s">
        <v>90</v>
      </c>
      <c r="M4" s="26" t="s">
        <v>20</v>
      </c>
      <c r="N4" s="27" t="s">
        <v>115</v>
      </c>
      <c r="O4" s="40" t="s">
        <v>116</v>
      </c>
      <c r="P4" s="26">
        <v>720</v>
      </c>
    </row>
    <row r="5" spans="1:16" ht="69.75" customHeight="1" x14ac:dyDescent="0.25">
      <c r="A5" s="14" t="s">
        <v>33</v>
      </c>
      <c r="B5" s="29">
        <v>42768</v>
      </c>
      <c r="C5" s="22" t="s">
        <v>26</v>
      </c>
      <c r="D5" s="32" t="s">
        <v>52</v>
      </c>
      <c r="E5" s="12">
        <v>34000000</v>
      </c>
      <c r="F5" s="13" t="s">
        <v>50</v>
      </c>
      <c r="G5" s="14" t="s">
        <v>19</v>
      </c>
      <c r="H5" s="11"/>
      <c r="I5" s="17">
        <v>800219876</v>
      </c>
      <c r="J5" s="14">
        <v>9</v>
      </c>
      <c r="K5" s="11"/>
      <c r="L5" s="33" t="s">
        <v>34</v>
      </c>
      <c r="M5" s="16" t="s">
        <v>20</v>
      </c>
      <c r="N5" s="19">
        <v>80413764</v>
      </c>
      <c r="O5" s="38" t="s">
        <v>23</v>
      </c>
      <c r="P5" s="14">
        <v>180</v>
      </c>
    </row>
    <row r="6" spans="1:16" s="6" customFormat="1" ht="123" customHeight="1" x14ac:dyDescent="0.25">
      <c r="A6" s="14" t="s">
        <v>35</v>
      </c>
      <c r="B6" s="29">
        <v>42773</v>
      </c>
      <c r="C6" s="13" t="s">
        <v>18</v>
      </c>
      <c r="D6" s="32" t="s">
        <v>46</v>
      </c>
      <c r="E6" s="20">
        <v>24141788</v>
      </c>
      <c r="F6" s="21" t="s">
        <v>50</v>
      </c>
      <c r="G6" s="14" t="s">
        <v>19</v>
      </c>
      <c r="H6" s="14"/>
      <c r="I6" s="14">
        <v>830515294</v>
      </c>
      <c r="J6" s="14">
        <v>0</v>
      </c>
      <c r="K6" s="14"/>
      <c r="L6" s="33" t="s">
        <v>36</v>
      </c>
      <c r="M6" s="16" t="s">
        <v>20</v>
      </c>
      <c r="N6" s="14">
        <v>93396751</v>
      </c>
      <c r="O6" s="38" t="s">
        <v>72</v>
      </c>
      <c r="P6" s="14">
        <v>365</v>
      </c>
    </row>
    <row r="7" spans="1:16" s="6" customFormat="1" ht="48" customHeight="1" x14ac:dyDescent="0.25">
      <c r="A7" s="14" t="s">
        <v>37</v>
      </c>
      <c r="B7" s="29">
        <v>42786</v>
      </c>
      <c r="C7" s="5" t="s">
        <v>265</v>
      </c>
      <c r="D7" s="32" t="s">
        <v>38</v>
      </c>
      <c r="E7" s="12">
        <v>2712660000</v>
      </c>
      <c r="F7" s="13" t="s">
        <v>49</v>
      </c>
      <c r="G7" s="13" t="s">
        <v>30</v>
      </c>
      <c r="H7" s="14">
        <v>93126657</v>
      </c>
      <c r="I7" s="14"/>
      <c r="J7" s="14"/>
      <c r="K7" s="14"/>
      <c r="L7" s="33" t="s">
        <v>39</v>
      </c>
      <c r="M7" s="16" t="s">
        <v>20</v>
      </c>
      <c r="N7" s="18">
        <v>43725144</v>
      </c>
      <c r="O7" s="38" t="s">
        <v>22</v>
      </c>
      <c r="P7" s="23">
        <v>1800</v>
      </c>
    </row>
    <row r="8" spans="1:16" s="6" customFormat="1" ht="60.75" customHeight="1" x14ac:dyDescent="0.25">
      <c r="A8" s="14" t="s">
        <v>40</v>
      </c>
      <c r="B8" s="29">
        <v>42795</v>
      </c>
      <c r="C8" s="13" t="s">
        <v>18</v>
      </c>
      <c r="D8" s="32" t="s">
        <v>43</v>
      </c>
      <c r="E8" s="12">
        <v>13687975</v>
      </c>
      <c r="F8" s="13" t="s">
        <v>51</v>
      </c>
      <c r="G8" s="13" t="s">
        <v>19</v>
      </c>
      <c r="H8" s="13"/>
      <c r="I8" s="14">
        <v>900365523</v>
      </c>
      <c r="J8" s="14">
        <v>1</v>
      </c>
      <c r="K8" s="14"/>
      <c r="L8" s="33" t="s">
        <v>44</v>
      </c>
      <c r="M8" s="16" t="s">
        <v>20</v>
      </c>
      <c r="N8" s="18">
        <v>51957723</v>
      </c>
      <c r="O8" s="38" t="s">
        <v>60</v>
      </c>
      <c r="P8" s="14">
        <v>30</v>
      </c>
    </row>
    <row r="9" spans="1:16" s="6" customFormat="1" ht="76.5" customHeight="1" x14ac:dyDescent="0.25">
      <c r="A9" s="14" t="s">
        <v>42</v>
      </c>
      <c r="B9" s="29">
        <v>42800</v>
      </c>
      <c r="C9" s="22" t="s">
        <v>18</v>
      </c>
      <c r="D9" s="32" t="s">
        <v>47</v>
      </c>
      <c r="E9" s="12">
        <v>81550700</v>
      </c>
      <c r="F9" s="13" t="s">
        <v>50</v>
      </c>
      <c r="G9" s="14" t="s">
        <v>19</v>
      </c>
      <c r="H9" s="14"/>
      <c r="I9" s="14">
        <v>900018297</v>
      </c>
      <c r="J9" s="14">
        <v>4</v>
      </c>
      <c r="K9" s="14"/>
      <c r="L9" s="33" t="s">
        <v>41</v>
      </c>
      <c r="M9" s="16" t="s">
        <v>20</v>
      </c>
      <c r="N9" s="18">
        <v>79416626</v>
      </c>
      <c r="O9" s="33" t="s">
        <v>24</v>
      </c>
      <c r="P9" s="14">
        <v>365</v>
      </c>
    </row>
    <row r="10" spans="1:16" s="31" customFormat="1" ht="82.5" customHeight="1" x14ac:dyDescent="0.25">
      <c r="A10" s="26" t="s">
        <v>53</v>
      </c>
      <c r="B10" s="30">
        <v>42824</v>
      </c>
      <c r="C10" s="27" t="s">
        <v>18</v>
      </c>
      <c r="D10" s="32" t="s">
        <v>66</v>
      </c>
      <c r="E10" s="25">
        <v>36000000</v>
      </c>
      <c r="F10" s="27" t="s">
        <v>50</v>
      </c>
      <c r="G10" s="14" t="s">
        <v>19</v>
      </c>
      <c r="H10" s="26"/>
      <c r="I10" s="26">
        <v>900220190</v>
      </c>
      <c r="J10" s="26">
        <v>1</v>
      </c>
      <c r="K10" s="26"/>
      <c r="L10" s="34" t="s">
        <v>67</v>
      </c>
      <c r="M10" s="16" t="s">
        <v>20</v>
      </c>
      <c r="N10" s="18">
        <v>80413764</v>
      </c>
      <c r="O10" s="38" t="s">
        <v>23</v>
      </c>
      <c r="P10" s="26">
        <v>270</v>
      </c>
    </row>
    <row r="11" spans="1:16" s="6" customFormat="1" ht="76.5" customHeight="1" x14ac:dyDescent="0.25">
      <c r="A11" s="14" t="s">
        <v>54</v>
      </c>
      <c r="B11" s="29">
        <v>42828</v>
      </c>
      <c r="C11" s="13" t="s">
        <v>18</v>
      </c>
      <c r="D11" s="32" t="s">
        <v>55</v>
      </c>
      <c r="E11" s="12">
        <v>78000000</v>
      </c>
      <c r="F11" s="13" t="s">
        <v>49</v>
      </c>
      <c r="G11" s="13" t="s">
        <v>56</v>
      </c>
      <c r="H11" s="14">
        <v>79543208</v>
      </c>
      <c r="J11" s="14"/>
      <c r="K11" s="14"/>
      <c r="L11" s="33" t="s">
        <v>57</v>
      </c>
      <c r="M11" s="16" t="s">
        <v>20</v>
      </c>
      <c r="N11" s="18">
        <v>79416626</v>
      </c>
      <c r="O11" s="33" t="s">
        <v>24</v>
      </c>
      <c r="P11" s="14">
        <v>365</v>
      </c>
    </row>
    <row r="12" spans="1:16" s="6" customFormat="1" ht="54" customHeight="1" x14ac:dyDescent="0.25">
      <c r="A12" s="14" t="s">
        <v>58</v>
      </c>
      <c r="B12" s="29">
        <v>42835</v>
      </c>
      <c r="C12" s="27" t="s">
        <v>26</v>
      </c>
      <c r="D12" s="32" t="s">
        <v>74</v>
      </c>
      <c r="E12" s="12">
        <v>19901560</v>
      </c>
      <c r="F12" s="13" t="s">
        <v>51</v>
      </c>
      <c r="G12" s="13" t="s">
        <v>19</v>
      </c>
      <c r="H12" s="14"/>
      <c r="I12" s="14">
        <v>830049916</v>
      </c>
      <c r="J12" s="14">
        <v>4</v>
      </c>
      <c r="K12" s="14"/>
      <c r="L12" s="28" t="s">
        <v>75</v>
      </c>
      <c r="M12" s="14" t="s">
        <v>20</v>
      </c>
      <c r="N12" s="18">
        <v>79416626</v>
      </c>
      <c r="O12" s="33" t="s">
        <v>24</v>
      </c>
      <c r="P12" s="14">
        <v>60</v>
      </c>
    </row>
    <row r="13" spans="1:16" s="6" customFormat="1" ht="45" x14ac:dyDescent="0.25">
      <c r="A13" s="14" t="s">
        <v>63</v>
      </c>
      <c r="B13" s="29">
        <v>42844</v>
      </c>
      <c r="C13" s="13" t="s">
        <v>76</v>
      </c>
      <c r="D13" s="32" t="s">
        <v>82</v>
      </c>
      <c r="E13" s="12" t="s">
        <v>83</v>
      </c>
      <c r="F13" s="13" t="s">
        <v>50</v>
      </c>
      <c r="G13" s="13" t="s">
        <v>19</v>
      </c>
      <c r="H13" s="14"/>
      <c r="I13" s="14">
        <v>830021260</v>
      </c>
      <c r="J13" s="14">
        <v>1</v>
      </c>
      <c r="K13" s="14"/>
      <c r="L13" s="28" t="s">
        <v>77</v>
      </c>
      <c r="M13" s="14" t="s">
        <v>20</v>
      </c>
      <c r="N13" s="18">
        <v>80413764</v>
      </c>
      <c r="O13" s="38" t="s">
        <v>23</v>
      </c>
      <c r="P13" s="14">
        <v>360</v>
      </c>
    </row>
    <row r="14" spans="1:16" s="6" customFormat="1" ht="146.25" customHeight="1" x14ac:dyDescent="0.25">
      <c r="A14" s="14" t="s">
        <v>64</v>
      </c>
      <c r="B14" s="29">
        <v>42845</v>
      </c>
      <c r="C14" s="13" t="s">
        <v>18</v>
      </c>
      <c r="D14" s="32" t="s">
        <v>186</v>
      </c>
      <c r="E14" s="12">
        <v>55000000</v>
      </c>
      <c r="F14" s="13" t="s">
        <v>50</v>
      </c>
      <c r="G14" s="13" t="s">
        <v>19</v>
      </c>
      <c r="H14" s="14"/>
      <c r="I14" s="14">
        <v>900265753</v>
      </c>
      <c r="J14" s="14">
        <v>1</v>
      </c>
      <c r="K14" s="14"/>
      <c r="L14" s="33" t="s">
        <v>78</v>
      </c>
      <c r="M14" s="14" t="s">
        <v>20</v>
      </c>
      <c r="N14" s="18">
        <v>40024350</v>
      </c>
      <c r="O14" s="38" t="s">
        <v>151</v>
      </c>
      <c r="P14" s="14">
        <v>63</v>
      </c>
    </row>
    <row r="15" spans="1:16" s="6" customFormat="1" ht="105" x14ac:dyDescent="0.25">
      <c r="A15" s="14" t="s">
        <v>65</v>
      </c>
      <c r="B15" s="29">
        <v>42849</v>
      </c>
      <c r="C15" s="13" t="s">
        <v>18</v>
      </c>
      <c r="D15" s="32" t="s">
        <v>73</v>
      </c>
      <c r="E15" s="12">
        <v>100000000</v>
      </c>
      <c r="F15" s="13" t="s">
        <v>51</v>
      </c>
      <c r="G15" s="13" t="s">
        <v>19</v>
      </c>
      <c r="H15" s="14"/>
      <c r="I15" s="14">
        <v>830053669</v>
      </c>
      <c r="J15" s="14">
        <v>5</v>
      </c>
      <c r="K15" s="14"/>
      <c r="L15" s="28" t="s">
        <v>187</v>
      </c>
      <c r="M15" s="14" t="s">
        <v>20</v>
      </c>
      <c r="N15" s="18">
        <v>80413764</v>
      </c>
      <c r="O15" s="38" t="s">
        <v>23</v>
      </c>
      <c r="P15" s="14">
        <v>210</v>
      </c>
    </row>
    <row r="16" spans="1:16" s="6" customFormat="1" ht="75" x14ac:dyDescent="0.25">
      <c r="A16" s="14" t="s">
        <v>68</v>
      </c>
      <c r="B16" s="29">
        <v>42852</v>
      </c>
      <c r="C16" s="13" t="s">
        <v>18</v>
      </c>
      <c r="D16" s="32" t="s">
        <v>85</v>
      </c>
      <c r="E16" s="12">
        <v>44125200</v>
      </c>
      <c r="F16" s="13" t="s">
        <v>51</v>
      </c>
      <c r="G16" s="13" t="s">
        <v>19</v>
      </c>
      <c r="H16" s="14"/>
      <c r="I16" s="14">
        <v>900170547</v>
      </c>
      <c r="J16" s="14">
        <v>1</v>
      </c>
      <c r="K16" s="14"/>
      <c r="L16" s="37" t="s">
        <v>71</v>
      </c>
      <c r="M16" s="14" t="s">
        <v>20</v>
      </c>
      <c r="N16" s="18">
        <v>80413764</v>
      </c>
      <c r="O16" s="38" t="s">
        <v>23</v>
      </c>
      <c r="P16" s="14">
        <v>180</v>
      </c>
    </row>
    <row r="17" spans="1:16" s="6" customFormat="1" ht="78" customHeight="1" x14ac:dyDescent="0.25">
      <c r="A17" s="14" t="s">
        <v>70</v>
      </c>
      <c r="B17" s="29">
        <v>42858</v>
      </c>
      <c r="C17" s="13" t="s">
        <v>18</v>
      </c>
      <c r="D17" s="32" t="s">
        <v>84</v>
      </c>
      <c r="E17" s="12">
        <v>29446550</v>
      </c>
      <c r="F17" s="13" t="s">
        <v>51</v>
      </c>
      <c r="G17" s="13" t="s">
        <v>19</v>
      </c>
      <c r="H17" s="14"/>
      <c r="I17" s="14">
        <v>805023481</v>
      </c>
      <c r="J17" s="14">
        <v>9</v>
      </c>
      <c r="K17" s="14"/>
      <c r="L17" s="28" t="s">
        <v>69</v>
      </c>
      <c r="M17" s="14" t="s">
        <v>20</v>
      </c>
      <c r="N17" s="18">
        <v>79416626</v>
      </c>
      <c r="O17" s="33" t="s">
        <v>61</v>
      </c>
      <c r="P17" s="14">
        <v>180</v>
      </c>
    </row>
    <row r="18" spans="1:16" s="6" customFormat="1" ht="75" x14ac:dyDescent="0.25">
      <c r="A18" s="14" t="s">
        <v>79</v>
      </c>
      <c r="B18" s="29">
        <v>42863</v>
      </c>
      <c r="C18" s="13" t="s">
        <v>18</v>
      </c>
      <c r="D18" s="32" t="s">
        <v>81</v>
      </c>
      <c r="E18" s="12">
        <v>588745759</v>
      </c>
      <c r="F18" s="13" t="s">
        <v>51</v>
      </c>
      <c r="G18" s="13" t="s">
        <v>19</v>
      </c>
      <c r="H18" s="14"/>
      <c r="I18" s="14">
        <v>900095247</v>
      </c>
      <c r="J18" s="14">
        <v>4</v>
      </c>
      <c r="K18" s="14"/>
      <c r="L18" s="28" t="s">
        <v>80</v>
      </c>
      <c r="M18" s="14" t="s">
        <v>20</v>
      </c>
      <c r="N18" s="18">
        <v>80413764</v>
      </c>
      <c r="O18" s="38" t="s">
        <v>23</v>
      </c>
      <c r="P18" s="14">
        <v>360</v>
      </c>
    </row>
    <row r="19" spans="1:16" s="6" customFormat="1" ht="100.5" customHeight="1" x14ac:dyDescent="0.25">
      <c r="A19" s="14" t="s">
        <v>86</v>
      </c>
      <c r="B19" s="29">
        <v>42878</v>
      </c>
      <c r="C19" s="26" t="s">
        <v>59</v>
      </c>
      <c r="D19" s="32" t="s">
        <v>103</v>
      </c>
      <c r="E19" s="12">
        <v>30000000</v>
      </c>
      <c r="F19" s="13" t="s">
        <v>51</v>
      </c>
      <c r="G19" s="13" t="s">
        <v>19</v>
      </c>
      <c r="H19" s="14"/>
      <c r="I19" s="14">
        <v>830025464</v>
      </c>
      <c r="J19" s="14">
        <v>3</v>
      </c>
      <c r="K19" s="14"/>
      <c r="L19" s="36" t="s">
        <v>87</v>
      </c>
      <c r="M19" s="14" t="s">
        <v>20</v>
      </c>
      <c r="N19" s="18">
        <v>38237894</v>
      </c>
      <c r="O19" s="33" t="s">
        <v>104</v>
      </c>
      <c r="P19" s="14">
        <v>360</v>
      </c>
    </row>
    <row r="20" spans="1:16" s="6" customFormat="1" ht="90" x14ac:dyDescent="0.25">
      <c r="A20" s="14" t="s">
        <v>91</v>
      </c>
      <c r="B20" s="29">
        <v>42888</v>
      </c>
      <c r="C20" s="13" t="s">
        <v>18</v>
      </c>
      <c r="D20" s="32" t="s">
        <v>93</v>
      </c>
      <c r="E20" s="12">
        <v>220000000</v>
      </c>
      <c r="F20" s="13" t="s">
        <v>51</v>
      </c>
      <c r="G20" s="13" t="s">
        <v>19</v>
      </c>
      <c r="H20" s="14"/>
      <c r="I20" s="14">
        <v>830009600</v>
      </c>
      <c r="J20" s="14">
        <v>1</v>
      </c>
      <c r="K20" s="14"/>
      <c r="L20" s="37" t="s">
        <v>94</v>
      </c>
      <c r="M20" s="14" t="s">
        <v>20</v>
      </c>
      <c r="N20" s="18">
        <v>51957723</v>
      </c>
      <c r="O20" s="33" t="s">
        <v>60</v>
      </c>
      <c r="P20" s="14">
        <v>90</v>
      </c>
    </row>
    <row r="21" spans="1:16" s="6" customFormat="1" ht="45" x14ac:dyDescent="0.25">
      <c r="A21" s="14" t="s">
        <v>92</v>
      </c>
      <c r="B21" s="29">
        <v>42893</v>
      </c>
      <c r="C21" s="22" t="s">
        <v>26</v>
      </c>
      <c r="D21" s="32" t="s">
        <v>99</v>
      </c>
      <c r="E21" s="12">
        <v>9400000</v>
      </c>
      <c r="F21" s="13" t="s">
        <v>51</v>
      </c>
      <c r="G21" s="13" t="s">
        <v>19</v>
      </c>
      <c r="H21" s="14"/>
      <c r="I21" s="14">
        <v>900704470</v>
      </c>
      <c r="J21" s="14">
        <v>5</v>
      </c>
      <c r="K21" s="14"/>
      <c r="L21" s="39" t="s">
        <v>100</v>
      </c>
      <c r="M21" s="14" t="s">
        <v>20</v>
      </c>
      <c r="N21" s="18">
        <v>80413764</v>
      </c>
      <c r="O21" s="38" t="s">
        <v>23</v>
      </c>
      <c r="P21" s="14">
        <v>8</v>
      </c>
    </row>
    <row r="22" spans="1:16" s="6" customFormat="1" ht="105" x14ac:dyDescent="0.25">
      <c r="A22" s="14" t="s">
        <v>95</v>
      </c>
      <c r="B22" s="29">
        <v>42894</v>
      </c>
      <c r="C22" s="13" t="s">
        <v>18</v>
      </c>
      <c r="D22" s="32" t="s">
        <v>121</v>
      </c>
      <c r="E22" s="12">
        <v>50913121</v>
      </c>
      <c r="F22" s="13" t="s">
        <v>111</v>
      </c>
      <c r="G22" s="13" t="s">
        <v>56</v>
      </c>
      <c r="H22" s="14">
        <v>1032358243</v>
      </c>
      <c r="I22" s="14"/>
      <c r="J22" s="14"/>
      <c r="K22" s="14"/>
      <c r="L22" s="37" t="s">
        <v>96</v>
      </c>
      <c r="M22" s="14" t="s">
        <v>20</v>
      </c>
      <c r="N22" s="14">
        <v>93396751</v>
      </c>
      <c r="O22" s="38" t="s">
        <v>72</v>
      </c>
      <c r="P22" s="14">
        <v>210</v>
      </c>
    </row>
    <row r="23" spans="1:16" s="6" customFormat="1" ht="90" x14ac:dyDescent="0.25">
      <c r="A23" s="14" t="s">
        <v>97</v>
      </c>
      <c r="B23" s="29">
        <v>42894</v>
      </c>
      <c r="C23" s="14" t="s">
        <v>59</v>
      </c>
      <c r="D23" s="32" t="s">
        <v>105</v>
      </c>
      <c r="E23" s="12">
        <v>23420000</v>
      </c>
      <c r="F23" s="13" t="s">
        <v>51</v>
      </c>
      <c r="G23" s="13" t="s">
        <v>19</v>
      </c>
      <c r="H23" s="14"/>
      <c r="I23" s="14">
        <v>900596849</v>
      </c>
      <c r="J23" s="14">
        <v>8</v>
      </c>
      <c r="K23" s="14"/>
      <c r="L23" s="36" t="s">
        <v>106</v>
      </c>
      <c r="M23" s="14" t="s">
        <v>20</v>
      </c>
      <c r="N23" s="18">
        <v>80413764</v>
      </c>
      <c r="O23" s="38" t="s">
        <v>23</v>
      </c>
      <c r="P23" s="14">
        <v>120</v>
      </c>
    </row>
    <row r="24" spans="1:16" s="6" customFormat="1" ht="75" x14ac:dyDescent="0.25">
      <c r="A24" s="14" t="s">
        <v>98</v>
      </c>
      <c r="B24" s="29">
        <v>42895</v>
      </c>
      <c r="C24" s="14" t="s">
        <v>59</v>
      </c>
      <c r="D24" s="32" t="s">
        <v>122</v>
      </c>
      <c r="E24" s="12">
        <v>20000000</v>
      </c>
      <c r="F24" s="13" t="s">
        <v>51</v>
      </c>
      <c r="G24" s="13" t="s">
        <v>19</v>
      </c>
      <c r="H24" s="14"/>
      <c r="I24" s="14">
        <v>802019162</v>
      </c>
      <c r="J24" s="14">
        <v>8</v>
      </c>
      <c r="K24" s="14"/>
      <c r="L24" s="36" t="s">
        <v>123</v>
      </c>
      <c r="M24" s="14" t="s">
        <v>20</v>
      </c>
      <c r="N24" s="14">
        <v>93396751</v>
      </c>
      <c r="O24" s="38" t="s">
        <v>72</v>
      </c>
      <c r="P24" s="14">
        <v>180</v>
      </c>
    </row>
    <row r="25" spans="1:16" s="6" customFormat="1" ht="180" x14ac:dyDescent="0.25">
      <c r="A25" s="14" t="s">
        <v>101</v>
      </c>
      <c r="B25" s="29">
        <v>42901</v>
      </c>
      <c r="C25" s="13" t="s">
        <v>18</v>
      </c>
      <c r="D25" s="32" t="s">
        <v>113</v>
      </c>
      <c r="E25" s="12">
        <v>1936690392</v>
      </c>
      <c r="F25" s="13" t="s">
        <v>50</v>
      </c>
      <c r="G25" s="13" t="s">
        <v>19</v>
      </c>
      <c r="H25" s="14"/>
      <c r="I25" s="14">
        <v>800236801</v>
      </c>
      <c r="J25" s="14">
        <v>9</v>
      </c>
      <c r="K25" s="14"/>
      <c r="L25" s="37" t="s">
        <v>114</v>
      </c>
      <c r="M25" s="14" t="s">
        <v>20</v>
      </c>
      <c r="N25" s="18">
        <v>80413764</v>
      </c>
      <c r="O25" s="38" t="s">
        <v>23</v>
      </c>
      <c r="P25" s="14">
        <v>360</v>
      </c>
    </row>
    <row r="26" spans="1:16" s="31" customFormat="1" ht="150" x14ac:dyDescent="0.25">
      <c r="A26" s="26" t="s">
        <v>32</v>
      </c>
      <c r="B26" s="30">
        <v>42902</v>
      </c>
      <c r="C26" s="45" t="s">
        <v>88</v>
      </c>
      <c r="D26" s="32" t="s">
        <v>118</v>
      </c>
      <c r="E26" s="25" t="s">
        <v>117</v>
      </c>
      <c r="F26" s="13" t="s">
        <v>50</v>
      </c>
      <c r="G26" s="13" t="s">
        <v>19</v>
      </c>
      <c r="H26" s="26"/>
      <c r="I26" s="26"/>
      <c r="J26" s="26"/>
      <c r="K26" s="26"/>
      <c r="L26" s="40" t="s">
        <v>102</v>
      </c>
      <c r="M26" s="26" t="s">
        <v>20</v>
      </c>
      <c r="N26" s="43" t="s">
        <v>120</v>
      </c>
      <c r="O26" s="38" t="s">
        <v>23</v>
      </c>
      <c r="P26" s="26" t="s">
        <v>119</v>
      </c>
    </row>
    <row r="27" spans="1:16" s="6" customFormat="1" ht="45" x14ac:dyDescent="0.25">
      <c r="A27" s="4" t="s">
        <v>107</v>
      </c>
      <c r="B27" s="24">
        <v>42909</v>
      </c>
      <c r="C27" s="26" t="s">
        <v>59</v>
      </c>
      <c r="D27" s="32" t="s">
        <v>112</v>
      </c>
      <c r="E27" s="7">
        <v>2750000</v>
      </c>
      <c r="F27" s="13" t="s">
        <v>51</v>
      </c>
      <c r="G27" s="13" t="s">
        <v>19</v>
      </c>
      <c r="H27" s="4"/>
      <c r="I27" s="4">
        <v>830044415</v>
      </c>
      <c r="J27" s="4">
        <v>3</v>
      </c>
      <c r="K27" s="4"/>
      <c r="L27" s="41" t="s">
        <v>108</v>
      </c>
      <c r="M27" s="4" t="s">
        <v>20</v>
      </c>
      <c r="N27" s="18">
        <v>79416626</v>
      </c>
      <c r="O27" s="33" t="s">
        <v>61</v>
      </c>
      <c r="P27" s="4">
        <v>360</v>
      </c>
    </row>
    <row r="28" spans="1:16" s="6" customFormat="1" ht="60" x14ac:dyDescent="0.25">
      <c r="A28" s="4" t="s">
        <v>109</v>
      </c>
      <c r="B28" s="24">
        <v>42916</v>
      </c>
      <c r="C28" s="5" t="s">
        <v>340</v>
      </c>
      <c r="D28" s="32" t="s">
        <v>146</v>
      </c>
      <c r="E28" s="7">
        <v>130000000</v>
      </c>
      <c r="F28" s="5" t="s">
        <v>51</v>
      </c>
      <c r="G28" s="13" t="s">
        <v>19</v>
      </c>
      <c r="H28" s="4"/>
      <c r="I28" s="4">
        <v>900062917</v>
      </c>
      <c r="J28" s="4">
        <v>9</v>
      </c>
      <c r="K28" s="4"/>
      <c r="L28" s="42" t="s">
        <v>110</v>
      </c>
      <c r="M28" s="4" t="s">
        <v>20</v>
      </c>
      <c r="N28" s="18">
        <v>80413764</v>
      </c>
      <c r="O28" s="38" t="s">
        <v>23</v>
      </c>
      <c r="P28" s="4">
        <v>360</v>
      </c>
    </row>
    <row r="29" spans="1:16" s="6" customFormat="1" ht="75" x14ac:dyDescent="0.25">
      <c r="A29" s="4" t="s">
        <v>124</v>
      </c>
      <c r="B29" s="24">
        <v>42929</v>
      </c>
      <c r="C29" s="22" t="s">
        <v>26</v>
      </c>
      <c r="D29" s="32" t="s">
        <v>126</v>
      </c>
      <c r="E29" s="7">
        <v>17000000</v>
      </c>
      <c r="F29" s="5" t="s">
        <v>51</v>
      </c>
      <c r="G29" s="13" t="s">
        <v>19</v>
      </c>
      <c r="H29" s="4"/>
      <c r="I29" s="4">
        <v>900642173</v>
      </c>
      <c r="J29" s="4">
        <v>5</v>
      </c>
      <c r="K29" s="4"/>
      <c r="L29" s="41" t="s">
        <v>125</v>
      </c>
      <c r="M29" s="4" t="s">
        <v>20</v>
      </c>
      <c r="N29" s="18">
        <v>51957723</v>
      </c>
      <c r="O29" s="33" t="s">
        <v>60</v>
      </c>
      <c r="P29" s="4">
        <v>30</v>
      </c>
    </row>
    <row r="30" spans="1:16" s="6" customFormat="1" ht="45" x14ac:dyDescent="0.25">
      <c r="A30" s="4" t="s">
        <v>127</v>
      </c>
      <c r="B30" s="24">
        <v>42935</v>
      </c>
      <c r="C30" s="13" t="s">
        <v>18</v>
      </c>
      <c r="D30" s="32" t="s">
        <v>133</v>
      </c>
      <c r="E30" s="7">
        <v>11852400</v>
      </c>
      <c r="F30" s="5" t="s">
        <v>51</v>
      </c>
      <c r="G30" s="13" t="s">
        <v>19</v>
      </c>
      <c r="H30" s="4"/>
      <c r="I30" s="4">
        <v>830091634</v>
      </c>
      <c r="J30" s="4">
        <v>1</v>
      </c>
      <c r="K30" s="4"/>
      <c r="L30" s="41" t="s">
        <v>145</v>
      </c>
      <c r="M30" s="4" t="s">
        <v>20</v>
      </c>
      <c r="N30" s="18">
        <v>79416626</v>
      </c>
      <c r="O30" s="33" t="s">
        <v>61</v>
      </c>
      <c r="P30" s="4">
        <v>10</v>
      </c>
    </row>
    <row r="31" spans="1:16" s="6" customFormat="1" ht="75" x14ac:dyDescent="0.25">
      <c r="A31" s="48" t="s">
        <v>128</v>
      </c>
      <c r="B31" s="24">
        <v>42940</v>
      </c>
      <c r="C31" s="4" t="s">
        <v>130</v>
      </c>
      <c r="D31" s="32" t="s">
        <v>131</v>
      </c>
      <c r="E31" s="7">
        <v>20000000</v>
      </c>
      <c r="F31" s="5" t="s">
        <v>111</v>
      </c>
      <c r="G31" s="13" t="s">
        <v>132</v>
      </c>
      <c r="H31" s="4">
        <v>52318842</v>
      </c>
      <c r="I31" s="4"/>
      <c r="J31" s="4"/>
      <c r="K31" s="4"/>
      <c r="L31" s="44" t="s">
        <v>129</v>
      </c>
      <c r="M31" s="4" t="s">
        <v>20</v>
      </c>
      <c r="N31" s="18">
        <v>52389267</v>
      </c>
      <c r="O31" s="41" t="s">
        <v>142</v>
      </c>
      <c r="P31" s="6">
        <v>60</v>
      </c>
    </row>
    <row r="32" spans="1:16" s="6" customFormat="1" ht="105" x14ac:dyDescent="0.25">
      <c r="A32" s="4" t="s">
        <v>134</v>
      </c>
      <c r="B32" s="24">
        <v>42944</v>
      </c>
      <c r="C32" s="4" t="s">
        <v>130</v>
      </c>
      <c r="D32" s="32" t="s">
        <v>171</v>
      </c>
      <c r="E32" s="7">
        <v>17850000</v>
      </c>
      <c r="F32" s="5" t="s">
        <v>51</v>
      </c>
      <c r="G32" s="13" t="s">
        <v>19</v>
      </c>
      <c r="H32" s="4"/>
      <c r="I32" s="4">
        <v>900066383</v>
      </c>
      <c r="J32" s="4">
        <v>4</v>
      </c>
      <c r="K32" s="4"/>
      <c r="L32" s="42" t="s">
        <v>172</v>
      </c>
      <c r="M32" s="4" t="s">
        <v>20</v>
      </c>
      <c r="N32" s="18">
        <v>52147919</v>
      </c>
      <c r="O32" s="41" t="s">
        <v>25</v>
      </c>
      <c r="P32" s="4">
        <v>40</v>
      </c>
    </row>
    <row r="33" spans="1:16" s="6" customFormat="1" ht="75" x14ac:dyDescent="0.25">
      <c r="A33" s="4" t="s">
        <v>135</v>
      </c>
      <c r="B33" s="24">
        <v>42948</v>
      </c>
      <c r="C33" s="13" t="s">
        <v>18</v>
      </c>
      <c r="D33" s="32" t="s">
        <v>147</v>
      </c>
      <c r="E33" s="7">
        <v>79000000</v>
      </c>
      <c r="F33" s="5" t="s">
        <v>51</v>
      </c>
      <c r="G33" s="13" t="s">
        <v>19</v>
      </c>
      <c r="H33" s="4"/>
      <c r="I33" s="4">
        <v>860007336</v>
      </c>
      <c r="J33" s="4">
        <v>1</v>
      </c>
      <c r="K33" s="4"/>
      <c r="L33" s="42" t="s">
        <v>148</v>
      </c>
      <c r="M33" s="4" t="s">
        <v>20</v>
      </c>
      <c r="N33" s="18">
        <v>51957723</v>
      </c>
      <c r="O33" s="33" t="s">
        <v>60</v>
      </c>
      <c r="P33" s="47">
        <v>360</v>
      </c>
    </row>
    <row r="34" spans="1:16" s="6" customFormat="1" ht="105" x14ac:dyDescent="0.25">
      <c r="A34" s="4" t="s">
        <v>136</v>
      </c>
      <c r="B34" s="24">
        <v>42948</v>
      </c>
      <c r="C34" s="13" t="s">
        <v>18</v>
      </c>
      <c r="D34" s="32" t="s">
        <v>149</v>
      </c>
      <c r="E34" s="7">
        <v>350000000</v>
      </c>
      <c r="F34" s="5" t="s">
        <v>51</v>
      </c>
      <c r="G34" s="13" t="s">
        <v>19</v>
      </c>
      <c r="H34" s="4"/>
      <c r="I34" s="4">
        <v>901103375</v>
      </c>
      <c r="J34" s="4">
        <v>8</v>
      </c>
      <c r="K34" s="4"/>
      <c r="L34" s="46" t="s">
        <v>150</v>
      </c>
      <c r="M34" s="4" t="s">
        <v>20</v>
      </c>
      <c r="N34" s="18">
        <v>40024350</v>
      </c>
      <c r="O34" s="42" t="s">
        <v>151</v>
      </c>
      <c r="P34" s="47">
        <v>90</v>
      </c>
    </row>
    <row r="35" spans="1:16" s="6" customFormat="1" ht="167.25" x14ac:dyDescent="0.25">
      <c r="A35" s="4" t="s">
        <v>137</v>
      </c>
      <c r="B35" s="24">
        <v>42949</v>
      </c>
      <c r="C35" s="4" t="s">
        <v>130</v>
      </c>
      <c r="D35" s="32" t="s">
        <v>141</v>
      </c>
      <c r="E35" s="7">
        <v>31356408</v>
      </c>
      <c r="F35" s="5" t="s">
        <v>51</v>
      </c>
      <c r="G35" s="13" t="s">
        <v>19</v>
      </c>
      <c r="H35" s="4"/>
      <c r="I35" s="4">
        <v>900932428</v>
      </c>
      <c r="J35" s="4">
        <v>2</v>
      </c>
      <c r="K35" s="4"/>
      <c r="L35" s="42" t="s">
        <v>138</v>
      </c>
      <c r="M35" s="4" t="s">
        <v>20</v>
      </c>
      <c r="N35" s="18">
        <v>52389267</v>
      </c>
      <c r="O35" s="41" t="s">
        <v>142</v>
      </c>
      <c r="P35" s="4">
        <v>15</v>
      </c>
    </row>
    <row r="36" spans="1:16" s="6" customFormat="1" ht="75" x14ac:dyDescent="0.25">
      <c r="A36" s="4" t="s">
        <v>139</v>
      </c>
      <c r="B36" s="24">
        <v>42949</v>
      </c>
      <c r="C36" s="4" t="s">
        <v>59</v>
      </c>
      <c r="D36" s="32" t="s">
        <v>154</v>
      </c>
      <c r="E36" s="7">
        <v>32725000</v>
      </c>
      <c r="F36" s="5" t="s">
        <v>51</v>
      </c>
      <c r="G36" s="13" t="s">
        <v>19</v>
      </c>
      <c r="H36" s="4"/>
      <c r="I36" s="4">
        <v>860012336</v>
      </c>
      <c r="J36" s="4">
        <v>1</v>
      </c>
      <c r="K36" s="4"/>
      <c r="L36" s="42" t="s">
        <v>155</v>
      </c>
      <c r="M36" s="4" t="s">
        <v>20</v>
      </c>
      <c r="N36" s="18">
        <v>51957723</v>
      </c>
      <c r="O36" s="33" t="s">
        <v>60</v>
      </c>
      <c r="P36" s="4">
        <v>180</v>
      </c>
    </row>
    <row r="37" spans="1:16" s="6" customFormat="1" ht="105" x14ac:dyDescent="0.25">
      <c r="A37" s="4" t="s">
        <v>143</v>
      </c>
      <c r="B37" s="24">
        <v>42956</v>
      </c>
      <c r="C37" s="13" t="s">
        <v>18</v>
      </c>
      <c r="D37" s="32" t="s">
        <v>156</v>
      </c>
      <c r="E37" s="7">
        <v>100000000</v>
      </c>
      <c r="F37" s="5" t="s">
        <v>51</v>
      </c>
      <c r="G37" s="13" t="s">
        <v>19</v>
      </c>
      <c r="H37" s="4"/>
      <c r="I37" s="4">
        <v>900713893</v>
      </c>
      <c r="J37" s="4">
        <v>5</v>
      </c>
      <c r="K37" s="4"/>
      <c r="L37" s="41" t="s">
        <v>144</v>
      </c>
      <c r="M37" s="4" t="s">
        <v>20</v>
      </c>
      <c r="N37" s="18">
        <v>52147919</v>
      </c>
      <c r="O37" s="4" t="s">
        <v>25</v>
      </c>
      <c r="P37" s="4">
        <v>10</v>
      </c>
    </row>
    <row r="38" spans="1:16" s="6" customFormat="1" ht="75" x14ac:dyDescent="0.25">
      <c r="A38" s="4" t="s">
        <v>152</v>
      </c>
      <c r="B38" s="24">
        <v>42976</v>
      </c>
      <c r="C38" s="22" t="s">
        <v>26</v>
      </c>
      <c r="D38" s="32" t="s">
        <v>168</v>
      </c>
      <c r="E38" s="7">
        <v>42371581</v>
      </c>
      <c r="F38" s="5" t="s">
        <v>51</v>
      </c>
      <c r="G38" s="13" t="s">
        <v>19</v>
      </c>
      <c r="H38" s="4"/>
      <c r="I38" s="4">
        <v>900478383</v>
      </c>
      <c r="J38" s="4">
        <v>2</v>
      </c>
      <c r="K38" s="4"/>
      <c r="L38" s="42" t="s">
        <v>153</v>
      </c>
      <c r="M38" s="4" t="s">
        <v>20</v>
      </c>
      <c r="N38" s="62">
        <v>79416626</v>
      </c>
      <c r="O38" s="33" t="s">
        <v>61</v>
      </c>
      <c r="P38" s="4">
        <v>30</v>
      </c>
    </row>
    <row r="39" spans="1:16" s="6" customFormat="1" ht="63.75" customHeight="1" x14ac:dyDescent="0.25">
      <c r="A39" s="4" t="s">
        <v>157</v>
      </c>
      <c r="B39" s="24">
        <v>42979</v>
      </c>
      <c r="C39" s="4" t="s">
        <v>130</v>
      </c>
      <c r="D39" s="32" t="s">
        <v>173</v>
      </c>
      <c r="E39" s="7">
        <v>17391850</v>
      </c>
      <c r="F39" s="5" t="s">
        <v>51</v>
      </c>
      <c r="G39" s="13" t="s">
        <v>19</v>
      </c>
      <c r="H39" s="4"/>
      <c r="I39" s="4">
        <v>860049921</v>
      </c>
      <c r="J39" s="4">
        <v>1</v>
      </c>
      <c r="K39" s="4"/>
      <c r="L39" s="41" t="s">
        <v>158</v>
      </c>
      <c r="M39" s="4" t="s">
        <v>20</v>
      </c>
      <c r="N39" s="64">
        <v>53118314</v>
      </c>
      <c r="O39" s="42" t="s">
        <v>206</v>
      </c>
      <c r="P39" s="4">
        <v>90</v>
      </c>
    </row>
    <row r="40" spans="1:16" s="6" customFormat="1" ht="75" x14ac:dyDescent="0.25">
      <c r="A40" s="4" t="s">
        <v>159</v>
      </c>
      <c r="B40" s="24">
        <v>42984</v>
      </c>
      <c r="C40" s="13" t="s">
        <v>18</v>
      </c>
      <c r="D40" s="32" t="s">
        <v>179</v>
      </c>
      <c r="E40" s="7">
        <v>76200000</v>
      </c>
      <c r="F40" s="5" t="s">
        <v>111</v>
      </c>
      <c r="G40" s="13" t="s">
        <v>132</v>
      </c>
      <c r="H40" s="4" t="s">
        <v>180</v>
      </c>
      <c r="I40" s="4"/>
      <c r="J40" s="4"/>
      <c r="K40" s="4"/>
      <c r="L40" s="41" t="s">
        <v>181</v>
      </c>
      <c r="M40" s="4" t="s">
        <v>20</v>
      </c>
      <c r="N40" s="63">
        <v>79416626</v>
      </c>
      <c r="O40" s="33" t="s">
        <v>61</v>
      </c>
      <c r="P40" s="4">
        <v>180</v>
      </c>
    </row>
    <row r="41" spans="1:16" s="6" customFormat="1" ht="90" x14ac:dyDescent="0.25">
      <c r="A41" s="4" t="s">
        <v>160</v>
      </c>
      <c r="B41" s="24">
        <v>42989</v>
      </c>
      <c r="C41" s="4" t="s">
        <v>130</v>
      </c>
      <c r="D41" s="32" t="s">
        <v>165</v>
      </c>
      <c r="E41" s="7">
        <v>2000000</v>
      </c>
      <c r="F41" s="5" t="s">
        <v>51</v>
      </c>
      <c r="G41" s="13" t="s">
        <v>19</v>
      </c>
      <c r="H41" s="4"/>
      <c r="I41" s="4">
        <v>900520413</v>
      </c>
      <c r="J41" s="4">
        <v>4</v>
      </c>
      <c r="K41" s="4"/>
      <c r="L41" s="41" t="s">
        <v>166</v>
      </c>
      <c r="M41" s="4" t="s">
        <v>167</v>
      </c>
      <c r="N41" s="18">
        <v>51957723</v>
      </c>
      <c r="O41" s="41" t="s">
        <v>60</v>
      </c>
      <c r="P41" s="4">
        <v>360</v>
      </c>
    </row>
    <row r="42" spans="1:16" s="6" customFormat="1" ht="195" x14ac:dyDescent="0.25">
      <c r="A42" s="4" t="s">
        <v>161</v>
      </c>
      <c r="B42" s="24">
        <v>42990</v>
      </c>
      <c r="C42" s="13" t="s">
        <v>18</v>
      </c>
      <c r="D42" s="32" t="s">
        <v>221</v>
      </c>
      <c r="E42" s="56" t="s">
        <v>222</v>
      </c>
      <c r="F42" s="5" t="s">
        <v>51</v>
      </c>
      <c r="G42" s="13" t="s">
        <v>19</v>
      </c>
      <c r="H42" s="4"/>
      <c r="I42" s="4">
        <v>806011019</v>
      </c>
      <c r="J42" s="4">
        <v>0</v>
      </c>
      <c r="K42" s="4"/>
      <c r="L42" s="42" t="s">
        <v>227</v>
      </c>
      <c r="M42" s="4" t="s">
        <v>167</v>
      </c>
      <c r="N42" s="18">
        <v>40024350</v>
      </c>
      <c r="O42" s="41" t="s">
        <v>151</v>
      </c>
      <c r="P42" s="4">
        <v>720</v>
      </c>
    </row>
    <row r="43" spans="1:16" s="6" customFormat="1" ht="90" x14ac:dyDescent="0.25">
      <c r="A43" s="47" t="s">
        <v>162</v>
      </c>
      <c r="B43" s="24">
        <v>42990</v>
      </c>
      <c r="C43" s="13" t="s">
        <v>18</v>
      </c>
      <c r="D43" s="32" t="s">
        <v>209</v>
      </c>
      <c r="E43" s="7">
        <v>7000000</v>
      </c>
      <c r="F43" s="5" t="s">
        <v>111</v>
      </c>
      <c r="G43" s="13" t="s">
        <v>132</v>
      </c>
      <c r="H43" s="4" t="s">
        <v>210</v>
      </c>
      <c r="I43" s="4"/>
      <c r="J43" s="4"/>
      <c r="K43" s="4"/>
      <c r="L43" s="42" t="s">
        <v>205</v>
      </c>
      <c r="M43" s="4" t="s">
        <v>20</v>
      </c>
      <c r="N43" s="14">
        <v>93396751</v>
      </c>
      <c r="O43" s="41" t="s">
        <v>72</v>
      </c>
      <c r="P43" s="4">
        <v>720</v>
      </c>
    </row>
    <row r="44" spans="1:16" s="6" customFormat="1" ht="45" x14ac:dyDescent="0.25">
      <c r="A44" s="4" t="s">
        <v>163</v>
      </c>
      <c r="B44" s="24">
        <v>42993</v>
      </c>
      <c r="C44" s="4" t="s">
        <v>130</v>
      </c>
      <c r="D44" s="32" t="s">
        <v>195</v>
      </c>
      <c r="E44" s="7">
        <v>31289997</v>
      </c>
      <c r="F44" s="5" t="s">
        <v>51</v>
      </c>
      <c r="G44" s="13" t="s">
        <v>19</v>
      </c>
      <c r="H44" s="4"/>
      <c r="I44" s="4">
        <v>900489161</v>
      </c>
      <c r="J44" s="4">
        <v>1</v>
      </c>
      <c r="K44" s="4"/>
      <c r="L44" s="41" t="s">
        <v>196</v>
      </c>
      <c r="M44" s="4" t="s">
        <v>20</v>
      </c>
      <c r="N44" s="18">
        <v>79416626</v>
      </c>
      <c r="O44" s="42" t="s">
        <v>61</v>
      </c>
      <c r="P44" s="4">
        <v>360</v>
      </c>
    </row>
    <row r="45" spans="1:16" s="6" customFormat="1" ht="75" x14ac:dyDescent="0.25">
      <c r="A45" s="4" t="s">
        <v>164</v>
      </c>
      <c r="B45" s="24">
        <v>42996</v>
      </c>
      <c r="C45" s="13" t="s">
        <v>18</v>
      </c>
      <c r="D45" s="32" t="s">
        <v>174</v>
      </c>
      <c r="E45" s="7">
        <v>66000000</v>
      </c>
      <c r="F45" s="5" t="s">
        <v>111</v>
      </c>
      <c r="G45" s="13" t="s">
        <v>56</v>
      </c>
      <c r="H45" s="4" t="s">
        <v>175</v>
      </c>
      <c r="I45" s="4"/>
      <c r="J45" s="4"/>
      <c r="K45" s="4"/>
      <c r="L45" s="41" t="s">
        <v>176</v>
      </c>
      <c r="M45" s="4" t="s">
        <v>20</v>
      </c>
      <c r="N45" s="18">
        <v>79416626</v>
      </c>
      <c r="O45" s="33" t="s">
        <v>61</v>
      </c>
      <c r="P45" s="4">
        <v>180</v>
      </c>
    </row>
    <row r="46" spans="1:16" s="6" customFormat="1" ht="105" x14ac:dyDescent="0.25">
      <c r="A46" s="4" t="s">
        <v>169</v>
      </c>
      <c r="B46" s="24">
        <v>42997</v>
      </c>
      <c r="C46" s="13" t="s">
        <v>18</v>
      </c>
      <c r="D46" s="32" t="s">
        <v>178</v>
      </c>
      <c r="E46" s="7">
        <v>85352011</v>
      </c>
      <c r="F46" s="5" t="s">
        <v>111</v>
      </c>
      <c r="G46" s="13" t="s">
        <v>56</v>
      </c>
      <c r="H46" s="4" t="s">
        <v>189</v>
      </c>
      <c r="I46" s="4"/>
      <c r="J46" s="4"/>
      <c r="K46" s="4"/>
      <c r="L46" s="41" t="s">
        <v>170</v>
      </c>
      <c r="M46" s="4" t="s">
        <v>20</v>
      </c>
      <c r="N46" s="18">
        <v>52389267</v>
      </c>
      <c r="O46" s="41" t="s">
        <v>142</v>
      </c>
      <c r="P46" s="4">
        <v>8</v>
      </c>
    </row>
    <row r="47" spans="1:16" s="6" customFormat="1" ht="77.25" customHeight="1" x14ac:dyDescent="0.25">
      <c r="A47" s="54" t="s">
        <v>188</v>
      </c>
      <c r="B47" s="24">
        <v>42997</v>
      </c>
      <c r="C47" s="13" t="s">
        <v>18</v>
      </c>
      <c r="D47" s="32" t="s">
        <v>212</v>
      </c>
      <c r="E47" s="7">
        <v>13408365.220000001</v>
      </c>
      <c r="F47" s="5" t="s">
        <v>51</v>
      </c>
      <c r="G47" s="13" t="s">
        <v>19</v>
      </c>
      <c r="H47" s="4"/>
      <c r="I47" s="4">
        <v>830118372</v>
      </c>
      <c r="J47" s="4">
        <v>4</v>
      </c>
      <c r="K47" s="4"/>
      <c r="L47" s="41" t="s">
        <v>184</v>
      </c>
      <c r="M47" s="4" t="s">
        <v>20</v>
      </c>
      <c r="N47" s="18">
        <v>80033728</v>
      </c>
      <c r="O47" s="41" t="s">
        <v>203</v>
      </c>
      <c r="P47" s="4">
        <v>720</v>
      </c>
    </row>
    <row r="48" spans="1:16" s="6" customFormat="1" ht="76.5" customHeight="1" x14ac:dyDescent="0.25">
      <c r="A48" s="47" t="s">
        <v>177</v>
      </c>
      <c r="B48" s="24">
        <v>43003</v>
      </c>
      <c r="C48" s="26" t="s">
        <v>59</v>
      </c>
      <c r="D48" s="32" t="s">
        <v>220</v>
      </c>
      <c r="E48" s="7">
        <v>8734600</v>
      </c>
      <c r="F48" s="5" t="s">
        <v>51</v>
      </c>
      <c r="G48" s="4" t="s">
        <v>19</v>
      </c>
      <c r="H48" s="4"/>
      <c r="I48" s="4">
        <v>830065157</v>
      </c>
      <c r="J48" s="4">
        <v>8</v>
      </c>
      <c r="K48" s="4"/>
      <c r="L48" s="41" t="s">
        <v>204</v>
      </c>
      <c r="M48" s="4" t="s">
        <v>20</v>
      </c>
      <c r="N48" s="18">
        <v>51957723</v>
      </c>
      <c r="O48" s="41" t="s">
        <v>60</v>
      </c>
      <c r="P48" s="4">
        <v>360</v>
      </c>
    </row>
    <row r="49" spans="1:16" s="6" customFormat="1" ht="90" x14ac:dyDescent="0.25">
      <c r="A49" s="4" t="s">
        <v>182</v>
      </c>
      <c r="B49" s="24">
        <v>43006</v>
      </c>
      <c r="C49" s="4" t="s">
        <v>130</v>
      </c>
      <c r="D49" s="32" t="s">
        <v>255</v>
      </c>
      <c r="E49" s="7">
        <v>36880300</v>
      </c>
      <c r="F49" s="5" t="s">
        <v>51</v>
      </c>
      <c r="G49" s="4" t="s">
        <v>19</v>
      </c>
      <c r="H49" s="4"/>
      <c r="I49" s="4">
        <v>800219876</v>
      </c>
      <c r="J49" s="4">
        <v>9</v>
      </c>
      <c r="K49" s="4"/>
      <c r="L49" s="42" t="s">
        <v>183</v>
      </c>
      <c r="M49" s="4" t="s">
        <v>20</v>
      </c>
      <c r="N49" s="18">
        <v>51957723</v>
      </c>
      <c r="O49" s="41" t="s">
        <v>60</v>
      </c>
      <c r="P49" s="4">
        <v>440</v>
      </c>
    </row>
    <row r="50" spans="1:16" s="6" customFormat="1" ht="75" x14ac:dyDescent="0.25">
      <c r="A50" s="24" t="s">
        <v>190</v>
      </c>
      <c r="B50" s="24">
        <v>43018</v>
      </c>
      <c r="C50" s="4" t="s">
        <v>130</v>
      </c>
      <c r="D50" s="32" t="s">
        <v>192</v>
      </c>
      <c r="E50" s="7">
        <v>36885840</v>
      </c>
      <c r="F50" s="5" t="s">
        <v>51</v>
      </c>
      <c r="G50" s="4" t="s">
        <v>19</v>
      </c>
      <c r="H50" s="4"/>
      <c r="I50" s="4">
        <v>860007322</v>
      </c>
      <c r="J50" s="4">
        <v>9</v>
      </c>
      <c r="K50" s="4"/>
      <c r="L50" s="42" t="s">
        <v>191</v>
      </c>
      <c r="M50" s="4" t="s">
        <v>20</v>
      </c>
      <c r="N50" s="18">
        <v>51957723</v>
      </c>
      <c r="O50" s="41" t="s">
        <v>60</v>
      </c>
      <c r="P50" s="4">
        <v>180</v>
      </c>
    </row>
    <row r="51" spans="1:16" s="6" customFormat="1" ht="90" x14ac:dyDescent="0.25">
      <c r="A51" s="4" t="s">
        <v>193</v>
      </c>
      <c r="B51" s="24">
        <v>43018</v>
      </c>
      <c r="C51" s="22" t="s">
        <v>18</v>
      </c>
      <c r="D51" s="32" t="s">
        <v>200</v>
      </c>
      <c r="E51" s="7">
        <v>33400000</v>
      </c>
      <c r="F51" s="5" t="s">
        <v>51</v>
      </c>
      <c r="G51" s="4" t="s">
        <v>19</v>
      </c>
      <c r="H51" s="4"/>
      <c r="I51" s="4">
        <v>900154207</v>
      </c>
      <c r="J51" s="4">
        <v>3</v>
      </c>
      <c r="K51" s="4"/>
      <c r="L51" s="41" t="s">
        <v>194</v>
      </c>
      <c r="M51" s="4" t="s">
        <v>20</v>
      </c>
      <c r="N51" s="18">
        <v>79416626</v>
      </c>
      <c r="O51" s="42" t="s">
        <v>24</v>
      </c>
      <c r="P51" s="4">
        <v>360</v>
      </c>
    </row>
    <row r="52" spans="1:16" s="6" customFormat="1" ht="90" x14ac:dyDescent="0.25">
      <c r="A52" s="4" t="s">
        <v>197</v>
      </c>
      <c r="B52" s="24">
        <v>43020</v>
      </c>
      <c r="C52" s="4" t="s">
        <v>59</v>
      </c>
      <c r="D52" s="32" t="s">
        <v>225</v>
      </c>
      <c r="E52" s="7">
        <v>19817610</v>
      </c>
      <c r="F52" s="5" t="s">
        <v>49</v>
      </c>
      <c r="G52" s="5" t="s">
        <v>56</v>
      </c>
      <c r="H52" s="4" t="s">
        <v>226</v>
      </c>
      <c r="J52" s="4"/>
      <c r="K52" s="4"/>
      <c r="L52" s="42" t="s">
        <v>198</v>
      </c>
      <c r="M52" s="4" t="s">
        <v>20</v>
      </c>
      <c r="N52" s="18">
        <v>16072997</v>
      </c>
      <c r="O52" s="41" t="s">
        <v>211</v>
      </c>
      <c r="P52" s="4">
        <v>15</v>
      </c>
    </row>
    <row r="53" spans="1:16" s="6" customFormat="1" ht="180" x14ac:dyDescent="0.25">
      <c r="A53" s="47" t="s">
        <v>199</v>
      </c>
      <c r="B53" s="24">
        <v>43021</v>
      </c>
      <c r="C53" s="13" t="s">
        <v>18</v>
      </c>
      <c r="D53" s="32" t="s">
        <v>218</v>
      </c>
      <c r="E53" s="7">
        <v>135500000</v>
      </c>
      <c r="F53" s="5" t="s">
        <v>51</v>
      </c>
      <c r="G53" s="13" t="s">
        <v>19</v>
      </c>
      <c r="H53" s="4"/>
      <c r="I53" s="4">
        <v>811024067</v>
      </c>
      <c r="J53" s="4">
        <v>9</v>
      </c>
      <c r="K53" s="4"/>
      <c r="L53" s="41" t="s">
        <v>219</v>
      </c>
      <c r="M53" s="4" t="s">
        <v>20</v>
      </c>
      <c r="N53" s="18">
        <v>91532274</v>
      </c>
      <c r="O53" s="41" t="s">
        <v>185</v>
      </c>
      <c r="P53" s="4">
        <v>360</v>
      </c>
    </row>
    <row r="54" spans="1:16" ht="105" x14ac:dyDescent="0.25">
      <c r="A54" s="51" t="s">
        <v>201</v>
      </c>
      <c r="B54" s="24">
        <v>43028</v>
      </c>
      <c r="C54" s="13" t="s">
        <v>18</v>
      </c>
      <c r="D54" s="32" t="s">
        <v>286</v>
      </c>
      <c r="E54" s="7">
        <v>42000000</v>
      </c>
      <c r="F54" s="5" t="s">
        <v>49</v>
      </c>
      <c r="G54" s="5" t="s">
        <v>56</v>
      </c>
      <c r="H54" s="4" t="s">
        <v>224</v>
      </c>
      <c r="J54" s="50"/>
      <c r="K54" s="50"/>
      <c r="L54" s="41" t="s">
        <v>202</v>
      </c>
      <c r="M54" s="4" t="s">
        <v>20</v>
      </c>
      <c r="N54" s="18">
        <v>79416626</v>
      </c>
      <c r="O54" s="42" t="s">
        <v>24</v>
      </c>
      <c r="P54" s="4">
        <v>180</v>
      </c>
    </row>
    <row r="55" spans="1:16" ht="75" x14ac:dyDescent="0.25">
      <c r="A55" s="4" t="s">
        <v>207</v>
      </c>
      <c r="B55" s="24">
        <v>43032</v>
      </c>
      <c r="C55" s="13" t="s">
        <v>18</v>
      </c>
      <c r="D55" s="32" t="s">
        <v>223</v>
      </c>
      <c r="E55" s="7">
        <v>47400000</v>
      </c>
      <c r="F55" s="5" t="s">
        <v>49</v>
      </c>
      <c r="G55" s="5" t="s">
        <v>56</v>
      </c>
      <c r="H55" s="4">
        <v>79207015</v>
      </c>
      <c r="I55" s="50"/>
      <c r="J55" s="50"/>
      <c r="K55" s="50"/>
      <c r="L55" s="42" t="s">
        <v>208</v>
      </c>
      <c r="M55" s="4" t="s">
        <v>20</v>
      </c>
      <c r="N55" s="18">
        <v>79416626</v>
      </c>
      <c r="O55" s="42" t="s">
        <v>24</v>
      </c>
      <c r="P55" s="4">
        <v>180</v>
      </c>
    </row>
    <row r="56" spans="1:16" ht="180" x14ac:dyDescent="0.25">
      <c r="A56" s="4" t="s">
        <v>21</v>
      </c>
      <c r="B56" s="24">
        <v>42965</v>
      </c>
      <c r="C56" s="4" t="s">
        <v>213</v>
      </c>
      <c r="D56" s="32" t="s">
        <v>214</v>
      </c>
      <c r="E56" s="5" t="s">
        <v>217</v>
      </c>
      <c r="F56" s="5" t="s">
        <v>51</v>
      </c>
      <c r="G56" s="5" t="s">
        <v>19</v>
      </c>
      <c r="H56" s="5"/>
      <c r="I56" s="5" t="s">
        <v>342</v>
      </c>
      <c r="J56" s="5" t="s">
        <v>343</v>
      </c>
      <c r="K56" s="52"/>
      <c r="L56" s="42" t="s">
        <v>344</v>
      </c>
      <c r="M56" s="5" t="s">
        <v>20</v>
      </c>
      <c r="N56" s="18">
        <v>91496275</v>
      </c>
      <c r="O56" s="41" t="s">
        <v>215</v>
      </c>
      <c r="P56" s="5" t="s">
        <v>216</v>
      </c>
    </row>
    <row r="57" spans="1:16" ht="75" x14ac:dyDescent="0.25">
      <c r="A57" s="4" t="s">
        <v>228</v>
      </c>
      <c r="B57" s="24">
        <v>43047</v>
      </c>
      <c r="C57" s="13" t="s">
        <v>18</v>
      </c>
      <c r="D57" s="53" t="s">
        <v>232</v>
      </c>
      <c r="E57" s="7">
        <v>25500000</v>
      </c>
      <c r="F57" s="5" t="s">
        <v>49</v>
      </c>
      <c r="G57" s="5" t="s">
        <v>56</v>
      </c>
      <c r="H57" s="4" t="s">
        <v>233</v>
      </c>
      <c r="I57" s="50"/>
      <c r="J57" s="50"/>
      <c r="K57" s="50"/>
      <c r="L57" s="42" t="s">
        <v>234</v>
      </c>
      <c r="M57" s="4" t="s">
        <v>20</v>
      </c>
      <c r="N57" s="18">
        <v>79416626</v>
      </c>
      <c r="O57" s="57" t="s">
        <v>24</v>
      </c>
      <c r="P57" s="4">
        <v>180</v>
      </c>
    </row>
    <row r="58" spans="1:16" ht="90" x14ac:dyDescent="0.25">
      <c r="A58" s="4" t="s">
        <v>229</v>
      </c>
      <c r="B58" s="24">
        <v>43048</v>
      </c>
      <c r="C58" s="13" t="s">
        <v>18</v>
      </c>
      <c r="D58" s="42" t="s">
        <v>237</v>
      </c>
      <c r="E58" s="7">
        <v>57000000</v>
      </c>
      <c r="F58" s="5" t="s">
        <v>49</v>
      </c>
      <c r="G58" s="5" t="s">
        <v>56</v>
      </c>
      <c r="H58" s="4" t="s">
        <v>238</v>
      </c>
      <c r="I58" s="50"/>
      <c r="J58" s="52"/>
      <c r="K58" s="52"/>
      <c r="L58" s="42" t="s">
        <v>230</v>
      </c>
      <c r="M58" s="5" t="s">
        <v>20</v>
      </c>
      <c r="N58" s="18">
        <v>79416626</v>
      </c>
      <c r="O58" s="57" t="s">
        <v>24</v>
      </c>
      <c r="P58" s="4">
        <v>180</v>
      </c>
    </row>
    <row r="59" spans="1:16" ht="45" x14ac:dyDescent="0.25">
      <c r="A59" s="47" t="s">
        <v>231</v>
      </c>
      <c r="B59" s="24">
        <v>43061</v>
      </c>
      <c r="C59" s="4" t="s">
        <v>130</v>
      </c>
      <c r="D59" s="58" t="s">
        <v>235</v>
      </c>
      <c r="E59" s="7">
        <v>7200000</v>
      </c>
      <c r="F59" s="5" t="s">
        <v>51</v>
      </c>
      <c r="G59" s="5" t="s">
        <v>19</v>
      </c>
      <c r="H59" s="52"/>
      <c r="I59" s="4">
        <v>900397252</v>
      </c>
      <c r="J59" s="4">
        <v>2</v>
      </c>
      <c r="K59" s="52"/>
      <c r="L59" s="42" t="s">
        <v>236</v>
      </c>
      <c r="M59" s="5" t="s">
        <v>20</v>
      </c>
      <c r="N59" s="18">
        <v>51957723</v>
      </c>
      <c r="O59" s="41" t="s">
        <v>60</v>
      </c>
      <c r="P59" s="54">
        <v>360</v>
      </c>
    </row>
    <row r="60" spans="1:16" ht="60" x14ac:dyDescent="0.25">
      <c r="A60" s="4" t="s">
        <v>239</v>
      </c>
      <c r="B60" s="24">
        <v>43070</v>
      </c>
      <c r="C60" s="22" t="s">
        <v>26</v>
      </c>
      <c r="D60" s="58" t="s">
        <v>254</v>
      </c>
      <c r="E60" s="7">
        <v>16000000</v>
      </c>
      <c r="F60" s="5" t="s">
        <v>51</v>
      </c>
      <c r="G60" s="5" t="s">
        <v>19</v>
      </c>
      <c r="H60" s="52"/>
      <c r="I60" s="4">
        <v>830089890</v>
      </c>
      <c r="J60" s="4">
        <v>2</v>
      </c>
      <c r="K60" s="52"/>
      <c r="L60" s="41" t="s">
        <v>240</v>
      </c>
      <c r="M60" s="5" t="s">
        <v>20</v>
      </c>
      <c r="N60" s="18">
        <v>79416626</v>
      </c>
      <c r="O60" s="57" t="s">
        <v>24</v>
      </c>
      <c r="P60" s="4">
        <v>360</v>
      </c>
    </row>
    <row r="61" spans="1:16" ht="30" x14ac:dyDescent="0.25">
      <c r="A61" s="4" t="s">
        <v>241</v>
      </c>
      <c r="B61" s="24">
        <v>43075</v>
      </c>
      <c r="C61" s="22" t="s">
        <v>26</v>
      </c>
      <c r="D61" s="42" t="s">
        <v>287</v>
      </c>
      <c r="E61" s="7">
        <v>36000000</v>
      </c>
      <c r="F61" s="5" t="s">
        <v>51</v>
      </c>
      <c r="G61" s="5" t="s">
        <v>19</v>
      </c>
      <c r="H61" s="52"/>
      <c r="I61" s="4">
        <v>41757907</v>
      </c>
      <c r="J61" s="4">
        <v>3</v>
      </c>
      <c r="K61" s="52"/>
      <c r="L61" s="53" t="s">
        <v>288</v>
      </c>
      <c r="M61" s="5" t="s">
        <v>20</v>
      </c>
      <c r="N61" s="18">
        <v>80413764</v>
      </c>
      <c r="O61" s="38" t="s">
        <v>23</v>
      </c>
      <c r="P61" s="4">
        <v>30</v>
      </c>
    </row>
    <row r="62" spans="1:16" ht="150" x14ac:dyDescent="0.25">
      <c r="A62" s="47" t="s">
        <v>242</v>
      </c>
      <c r="B62" s="24">
        <v>43075</v>
      </c>
      <c r="C62" s="13" t="s">
        <v>18</v>
      </c>
      <c r="D62" s="58" t="s">
        <v>249</v>
      </c>
      <c r="E62" s="7">
        <v>137504500</v>
      </c>
      <c r="F62" s="5" t="s">
        <v>51</v>
      </c>
      <c r="G62" s="5" t="s">
        <v>19</v>
      </c>
      <c r="H62" s="52"/>
      <c r="I62" s="4">
        <v>900461428</v>
      </c>
      <c r="J62" s="4">
        <v>0</v>
      </c>
      <c r="K62" s="52"/>
      <c r="L62" s="41" t="s">
        <v>250</v>
      </c>
      <c r="M62" s="5" t="s">
        <v>20</v>
      </c>
      <c r="N62" s="18">
        <v>80413764</v>
      </c>
      <c r="O62" s="38" t="s">
        <v>23</v>
      </c>
      <c r="P62" s="4">
        <v>180</v>
      </c>
    </row>
    <row r="63" spans="1:16" ht="170.25" customHeight="1" x14ac:dyDescent="0.25">
      <c r="A63" s="4" t="s">
        <v>243</v>
      </c>
      <c r="B63" s="24">
        <v>43075</v>
      </c>
      <c r="C63" s="4" t="s">
        <v>316</v>
      </c>
      <c r="D63" s="58" t="s">
        <v>334</v>
      </c>
      <c r="E63" s="7">
        <v>32265864</v>
      </c>
      <c r="F63" s="5" t="s">
        <v>51</v>
      </c>
      <c r="G63" s="5" t="s">
        <v>19</v>
      </c>
      <c r="H63" s="52"/>
      <c r="I63" s="4">
        <v>900967021</v>
      </c>
      <c r="J63" s="4">
        <v>1</v>
      </c>
      <c r="K63" s="52"/>
      <c r="L63" s="66" t="s">
        <v>244</v>
      </c>
      <c r="M63" s="5" t="s">
        <v>20</v>
      </c>
      <c r="N63" s="18">
        <v>52389267</v>
      </c>
      <c r="O63" s="41" t="s">
        <v>142</v>
      </c>
      <c r="P63" s="4">
        <v>5</v>
      </c>
    </row>
    <row r="64" spans="1:16" ht="166.5" customHeight="1" x14ac:dyDescent="0.25">
      <c r="A64" s="4" t="s">
        <v>245</v>
      </c>
      <c r="B64" s="24">
        <v>43075</v>
      </c>
      <c r="C64" s="4" t="s">
        <v>140</v>
      </c>
      <c r="D64" s="58" t="s">
        <v>333</v>
      </c>
      <c r="E64" s="7">
        <v>27618343</v>
      </c>
      <c r="F64" s="5" t="s">
        <v>51</v>
      </c>
      <c r="G64" s="5" t="s">
        <v>19</v>
      </c>
      <c r="H64" s="52"/>
      <c r="I64" s="4">
        <v>900967021</v>
      </c>
      <c r="J64" s="4">
        <v>1</v>
      </c>
      <c r="K64" s="52"/>
      <c r="L64" s="66" t="s">
        <v>244</v>
      </c>
      <c r="M64" s="5" t="s">
        <v>20</v>
      </c>
      <c r="N64" s="18">
        <v>52389267</v>
      </c>
      <c r="O64" s="41" t="s">
        <v>142</v>
      </c>
      <c r="P64" s="4">
        <v>5</v>
      </c>
    </row>
    <row r="65" spans="1:16" ht="60" x14ac:dyDescent="0.25">
      <c r="A65" s="4" t="s">
        <v>246</v>
      </c>
      <c r="B65" s="24">
        <v>43080</v>
      </c>
      <c r="C65" s="45" t="s">
        <v>88</v>
      </c>
      <c r="D65" s="58" t="s">
        <v>247</v>
      </c>
      <c r="E65" s="5" t="s">
        <v>62</v>
      </c>
      <c r="F65" s="5" t="s">
        <v>51</v>
      </c>
      <c r="G65" s="5" t="s">
        <v>19</v>
      </c>
      <c r="H65" s="52"/>
      <c r="I65" s="61"/>
      <c r="J65" s="60"/>
      <c r="K65" s="52"/>
      <c r="L65" s="42" t="s">
        <v>248</v>
      </c>
      <c r="M65" s="5" t="s">
        <v>20</v>
      </c>
      <c r="N65" s="18">
        <v>80413764</v>
      </c>
      <c r="O65" s="38" t="s">
        <v>23</v>
      </c>
      <c r="P65" s="4">
        <v>1080</v>
      </c>
    </row>
    <row r="66" spans="1:16" ht="75" x14ac:dyDescent="0.25">
      <c r="A66" s="4" t="s">
        <v>251</v>
      </c>
      <c r="B66" s="24">
        <v>43087</v>
      </c>
      <c r="C66" s="13" t="s">
        <v>18</v>
      </c>
      <c r="D66" s="42" t="s">
        <v>291</v>
      </c>
      <c r="E66" s="7">
        <v>46550000</v>
      </c>
      <c r="F66" s="5" t="s">
        <v>111</v>
      </c>
      <c r="G66" s="5" t="s">
        <v>56</v>
      </c>
      <c r="H66" s="4"/>
      <c r="I66" s="4">
        <v>93129771</v>
      </c>
      <c r="J66" s="4"/>
      <c r="K66" s="4"/>
      <c r="L66" s="42" t="s">
        <v>252</v>
      </c>
      <c r="M66" s="57" t="s">
        <v>20</v>
      </c>
      <c r="N66" s="18">
        <v>79416626</v>
      </c>
      <c r="O66" s="57" t="s">
        <v>24</v>
      </c>
      <c r="P66" s="4">
        <v>210</v>
      </c>
    </row>
    <row r="67" spans="1:16" ht="120" x14ac:dyDescent="0.25">
      <c r="A67" s="4" t="s">
        <v>253</v>
      </c>
      <c r="B67" s="24">
        <v>43088</v>
      </c>
      <c r="C67" s="22" t="s">
        <v>18</v>
      </c>
      <c r="D67" s="58" t="s">
        <v>284</v>
      </c>
      <c r="E67" s="7">
        <v>150000000</v>
      </c>
      <c r="F67" s="5" t="s">
        <v>51</v>
      </c>
      <c r="G67" s="5" t="s">
        <v>19</v>
      </c>
      <c r="H67" s="52"/>
      <c r="I67" s="4">
        <v>900019737</v>
      </c>
      <c r="J67" s="4">
        <v>8</v>
      </c>
      <c r="K67" s="52"/>
      <c r="L67" s="42" t="s">
        <v>285</v>
      </c>
      <c r="M67" s="5" t="s">
        <v>20</v>
      </c>
      <c r="N67" s="18">
        <v>80413764</v>
      </c>
      <c r="O67" s="38" t="s">
        <v>23</v>
      </c>
      <c r="P67" s="4">
        <v>360</v>
      </c>
    </row>
    <row r="68" spans="1:16" ht="165" x14ac:dyDescent="0.25">
      <c r="A68" s="4" t="s">
        <v>256</v>
      </c>
      <c r="B68" s="24">
        <v>43089</v>
      </c>
      <c r="C68" s="45" t="s">
        <v>88</v>
      </c>
      <c r="D68" s="33" t="s">
        <v>283</v>
      </c>
      <c r="E68" s="59" t="s">
        <v>345</v>
      </c>
      <c r="F68" s="5" t="s">
        <v>51</v>
      </c>
      <c r="G68" s="5"/>
      <c r="H68" s="5" t="s">
        <v>341</v>
      </c>
      <c r="I68" s="4">
        <v>35461180</v>
      </c>
      <c r="J68" s="4">
        <v>0</v>
      </c>
      <c r="K68" s="52"/>
      <c r="L68" s="41" t="s">
        <v>102</v>
      </c>
      <c r="M68" s="5" t="s">
        <v>20</v>
      </c>
      <c r="N68" s="18" t="s">
        <v>318</v>
      </c>
      <c r="O68" s="38" t="s">
        <v>319</v>
      </c>
      <c r="P68" s="4" t="s">
        <v>119</v>
      </c>
    </row>
    <row r="69" spans="1:16" ht="85.5" customHeight="1" x14ac:dyDescent="0.25">
      <c r="A69" s="4" t="s">
        <v>258</v>
      </c>
      <c r="B69" s="55">
        <v>43091</v>
      </c>
      <c r="C69" s="4" t="s">
        <v>140</v>
      </c>
      <c r="D69" s="42" t="s">
        <v>292</v>
      </c>
      <c r="E69" s="7">
        <v>24844746</v>
      </c>
      <c r="F69" s="5" t="s">
        <v>49</v>
      </c>
      <c r="G69" s="5" t="s">
        <v>56</v>
      </c>
      <c r="H69" s="4" t="s">
        <v>293</v>
      </c>
      <c r="I69" s="4"/>
      <c r="J69" s="4"/>
      <c r="K69" s="52"/>
      <c r="L69" s="42" t="s">
        <v>259</v>
      </c>
      <c r="M69" s="57" t="s">
        <v>20</v>
      </c>
      <c r="N69" s="18">
        <v>52389267</v>
      </c>
      <c r="O69" s="41" t="s">
        <v>142</v>
      </c>
      <c r="P69" s="4">
        <v>7</v>
      </c>
    </row>
    <row r="70" spans="1:16" ht="105.75" customHeight="1" x14ac:dyDescent="0.25">
      <c r="A70" s="4" t="s">
        <v>260</v>
      </c>
      <c r="B70" s="55">
        <v>43091</v>
      </c>
      <c r="C70" s="5" t="s">
        <v>26</v>
      </c>
      <c r="D70" s="42" t="s">
        <v>294</v>
      </c>
      <c r="E70" s="7">
        <v>10275650</v>
      </c>
      <c r="F70" s="5" t="s">
        <v>51</v>
      </c>
      <c r="G70" s="5" t="s">
        <v>19</v>
      </c>
      <c r="H70" s="52"/>
      <c r="I70" s="4">
        <v>830099896</v>
      </c>
      <c r="J70" s="4">
        <v>9</v>
      </c>
      <c r="K70" s="52"/>
      <c r="L70" s="42" t="s">
        <v>261</v>
      </c>
      <c r="M70" s="57" t="s">
        <v>20</v>
      </c>
      <c r="N70" s="18">
        <v>79416626</v>
      </c>
      <c r="O70" s="57" t="s">
        <v>24</v>
      </c>
      <c r="P70" s="4">
        <v>60</v>
      </c>
    </row>
    <row r="71" spans="1:16" ht="105.75" customHeight="1" x14ac:dyDescent="0.25">
      <c r="A71" s="4" t="s">
        <v>262</v>
      </c>
      <c r="B71" s="55">
        <v>43091</v>
      </c>
      <c r="C71" s="5" t="s">
        <v>18</v>
      </c>
      <c r="D71" s="42" t="s">
        <v>289</v>
      </c>
      <c r="E71" s="7">
        <v>36176000</v>
      </c>
      <c r="F71" s="5" t="s">
        <v>51</v>
      </c>
      <c r="G71" s="5" t="s">
        <v>19</v>
      </c>
      <c r="H71" s="52"/>
      <c r="I71" s="4">
        <v>900336798</v>
      </c>
      <c r="J71" s="4">
        <v>6</v>
      </c>
      <c r="K71" s="52"/>
      <c r="L71" s="42" t="s">
        <v>263</v>
      </c>
      <c r="M71" s="57" t="s">
        <v>20</v>
      </c>
      <c r="N71" s="18">
        <v>79416626</v>
      </c>
      <c r="O71" s="57" t="s">
        <v>24</v>
      </c>
      <c r="P71" s="4">
        <v>240</v>
      </c>
    </row>
    <row r="72" spans="1:16" ht="72.75" customHeight="1" x14ac:dyDescent="0.25">
      <c r="A72" s="4" t="s">
        <v>298</v>
      </c>
      <c r="B72" s="55">
        <v>43095</v>
      </c>
      <c r="C72" s="4" t="s">
        <v>257</v>
      </c>
      <c r="D72" s="42" t="s">
        <v>332</v>
      </c>
      <c r="E72" s="7">
        <v>15000000</v>
      </c>
      <c r="F72" s="5" t="s">
        <v>51</v>
      </c>
      <c r="G72" s="5" t="s">
        <v>19</v>
      </c>
      <c r="H72" s="52"/>
      <c r="I72" s="4">
        <v>900349363</v>
      </c>
      <c r="J72" s="4">
        <v>2</v>
      </c>
      <c r="K72" s="52"/>
      <c r="L72" s="42" t="s">
        <v>264</v>
      </c>
      <c r="M72" s="57" t="s">
        <v>20</v>
      </c>
      <c r="N72" s="18">
        <v>51957723</v>
      </c>
      <c r="O72" s="41" t="s">
        <v>60</v>
      </c>
      <c r="P72" s="4">
        <v>360</v>
      </c>
    </row>
    <row r="73" spans="1:16" ht="105.75" customHeight="1" x14ac:dyDescent="0.25">
      <c r="A73" s="4" t="s">
        <v>299</v>
      </c>
      <c r="B73" s="55">
        <v>43095</v>
      </c>
      <c r="C73" s="5" t="s">
        <v>265</v>
      </c>
      <c r="D73" s="42" t="s">
        <v>290</v>
      </c>
      <c r="E73" s="7">
        <v>480000000</v>
      </c>
      <c r="F73" s="5" t="s">
        <v>51</v>
      </c>
      <c r="G73" s="5" t="s">
        <v>19</v>
      </c>
      <c r="H73" s="52"/>
      <c r="I73" s="4">
        <v>860034318</v>
      </c>
      <c r="J73" s="4">
        <v>3</v>
      </c>
      <c r="K73" s="52"/>
      <c r="L73" s="42" t="s">
        <v>266</v>
      </c>
      <c r="M73" s="57" t="s">
        <v>20</v>
      </c>
      <c r="N73" s="18">
        <v>80413764</v>
      </c>
      <c r="O73" s="38" t="s">
        <v>23</v>
      </c>
      <c r="P73" s="4">
        <v>360</v>
      </c>
    </row>
    <row r="74" spans="1:16" ht="135" x14ac:dyDescent="0.25">
      <c r="A74" s="4" t="s">
        <v>300</v>
      </c>
      <c r="B74" s="24">
        <v>43095</v>
      </c>
      <c r="C74" s="5" t="s">
        <v>18</v>
      </c>
      <c r="D74" s="53" t="s">
        <v>328</v>
      </c>
      <c r="E74" s="7">
        <v>100000000</v>
      </c>
      <c r="F74" s="5" t="s">
        <v>111</v>
      </c>
      <c r="G74" s="5" t="s">
        <v>296</v>
      </c>
      <c r="H74" s="4">
        <v>24623095</v>
      </c>
      <c r="I74" s="50"/>
      <c r="J74" s="50"/>
      <c r="K74" s="50"/>
      <c r="L74" s="57" t="s">
        <v>267</v>
      </c>
      <c r="M74" s="57" t="s">
        <v>20</v>
      </c>
      <c r="N74" s="18">
        <v>91532274</v>
      </c>
      <c r="O74" s="66" t="s">
        <v>185</v>
      </c>
      <c r="P74" s="4">
        <v>360</v>
      </c>
    </row>
    <row r="75" spans="1:16" ht="75" x14ac:dyDescent="0.25">
      <c r="A75" s="4" t="s">
        <v>301</v>
      </c>
      <c r="B75" s="24">
        <v>43096</v>
      </c>
      <c r="C75" s="5" t="s">
        <v>18</v>
      </c>
      <c r="D75" s="53" t="s">
        <v>295</v>
      </c>
      <c r="E75" s="7">
        <v>25500000</v>
      </c>
      <c r="F75" s="5" t="s">
        <v>111</v>
      </c>
      <c r="G75" s="5" t="s">
        <v>296</v>
      </c>
      <c r="H75" s="4">
        <v>1019016839</v>
      </c>
      <c r="I75" s="4"/>
      <c r="J75" s="4"/>
      <c r="K75" s="4"/>
      <c r="L75" s="42" t="s">
        <v>268</v>
      </c>
      <c r="M75" s="57" t="s">
        <v>20</v>
      </c>
      <c r="N75" s="18">
        <v>79416626</v>
      </c>
      <c r="O75" s="57" t="s">
        <v>24</v>
      </c>
      <c r="P75" s="4">
        <v>90</v>
      </c>
    </row>
    <row r="76" spans="1:16" ht="75" x14ac:dyDescent="0.25">
      <c r="A76" s="4" t="s">
        <v>302</v>
      </c>
      <c r="B76" s="24">
        <v>43096</v>
      </c>
      <c r="C76" s="5" t="s">
        <v>18</v>
      </c>
      <c r="D76" s="53" t="s">
        <v>295</v>
      </c>
      <c r="E76" s="7">
        <v>58100000</v>
      </c>
      <c r="F76" s="5" t="s">
        <v>111</v>
      </c>
      <c r="G76" s="5" t="s">
        <v>296</v>
      </c>
      <c r="H76" s="4">
        <v>80137363</v>
      </c>
      <c r="I76" s="50"/>
      <c r="J76" s="50"/>
      <c r="K76" s="50"/>
      <c r="L76" s="57" t="s">
        <v>269</v>
      </c>
      <c r="M76" s="57" t="s">
        <v>20</v>
      </c>
      <c r="N76" s="18">
        <v>79416626</v>
      </c>
      <c r="O76" s="57" t="s">
        <v>24</v>
      </c>
      <c r="P76" s="4">
        <v>210</v>
      </c>
    </row>
    <row r="77" spans="1:16" ht="90" x14ac:dyDescent="0.25">
      <c r="A77" s="4" t="s">
        <v>303</v>
      </c>
      <c r="B77" s="24">
        <v>43096</v>
      </c>
      <c r="C77" s="5" t="s">
        <v>257</v>
      </c>
      <c r="D77" s="53" t="s">
        <v>329</v>
      </c>
      <c r="E77" s="7">
        <v>18466560</v>
      </c>
      <c r="F77" s="5" t="s">
        <v>111</v>
      </c>
      <c r="G77" s="5" t="s">
        <v>296</v>
      </c>
      <c r="H77" s="4">
        <v>13748010</v>
      </c>
      <c r="I77" s="50"/>
      <c r="J77" s="50"/>
      <c r="K77" s="50"/>
      <c r="L77" s="57" t="s">
        <v>270</v>
      </c>
      <c r="M77" s="57" t="s">
        <v>20</v>
      </c>
      <c r="N77" s="18">
        <v>52389267</v>
      </c>
      <c r="O77" s="66" t="s">
        <v>142</v>
      </c>
      <c r="P77" s="4">
        <v>45</v>
      </c>
    </row>
    <row r="78" spans="1:16" ht="60" x14ac:dyDescent="0.25">
      <c r="A78" s="4" t="s">
        <v>304</v>
      </c>
      <c r="B78" s="24">
        <v>43096</v>
      </c>
      <c r="C78" s="5" t="s">
        <v>257</v>
      </c>
      <c r="D78" s="53" t="s">
        <v>321</v>
      </c>
      <c r="E78" s="7">
        <v>21024822</v>
      </c>
      <c r="F78" s="5" t="s">
        <v>51</v>
      </c>
      <c r="G78" s="5" t="s">
        <v>19</v>
      </c>
      <c r="H78" s="50"/>
      <c r="I78" s="4">
        <v>90048919161</v>
      </c>
      <c r="J78" s="4">
        <v>1</v>
      </c>
      <c r="K78" s="50"/>
      <c r="L78" s="57" t="s">
        <v>271</v>
      </c>
      <c r="M78" s="57" t="s">
        <v>20</v>
      </c>
      <c r="N78" s="18">
        <v>79416626</v>
      </c>
      <c r="O78" s="57" t="s">
        <v>24</v>
      </c>
      <c r="P78" s="4">
        <v>360</v>
      </c>
    </row>
    <row r="79" spans="1:16" ht="60" x14ac:dyDescent="0.25">
      <c r="A79" s="4" t="s">
        <v>305</v>
      </c>
      <c r="B79" s="24">
        <v>43096</v>
      </c>
      <c r="C79" s="5" t="s">
        <v>257</v>
      </c>
      <c r="D79" s="53" t="s">
        <v>325</v>
      </c>
      <c r="E79" s="7">
        <v>20850000</v>
      </c>
      <c r="F79" s="5" t="s">
        <v>51</v>
      </c>
      <c r="G79" s="5" t="s">
        <v>19</v>
      </c>
      <c r="H79" s="50"/>
      <c r="I79" s="4">
        <v>900642173</v>
      </c>
      <c r="J79" s="4">
        <v>5</v>
      </c>
      <c r="K79" s="50"/>
      <c r="L79" s="57" t="s">
        <v>272</v>
      </c>
      <c r="M79" s="57" t="s">
        <v>20</v>
      </c>
      <c r="N79" s="18">
        <v>51957723</v>
      </c>
      <c r="O79" s="41" t="s">
        <v>60</v>
      </c>
      <c r="P79" s="4">
        <v>360</v>
      </c>
    </row>
    <row r="80" spans="1:16" ht="105" x14ac:dyDescent="0.25">
      <c r="A80" s="4" t="s">
        <v>306</v>
      </c>
      <c r="B80" s="24">
        <v>43096</v>
      </c>
      <c r="C80" s="5" t="s">
        <v>18</v>
      </c>
      <c r="D80" s="53" t="s">
        <v>317</v>
      </c>
      <c r="E80" s="7">
        <v>100000000</v>
      </c>
      <c r="F80" s="5" t="s">
        <v>111</v>
      </c>
      <c r="G80" s="5" t="s">
        <v>296</v>
      </c>
      <c r="H80" s="4">
        <v>79382241</v>
      </c>
      <c r="I80" s="50"/>
      <c r="J80" s="50"/>
      <c r="K80" s="50"/>
      <c r="L80" s="42" t="s">
        <v>273</v>
      </c>
      <c r="M80" s="57" t="s">
        <v>20</v>
      </c>
      <c r="N80" s="18">
        <v>91532274</v>
      </c>
      <c r="O80" s="66" t="s">
        <v>185</v>
      </c>
      <c r="P80" s="4">
        <v>360</v>
      </c>
    </row>
    <row r="81" spans="1:16" ht="90" x14ac:dyDescent="0.25">
      <c r="A81" s="4" t="s">
        <v>307</v>
      </c>
      <c r="B81" s="24">
        <v>43096</v>
      </c>
      <c r="C81" s="5" t="s">
        <v>18</v>
      </c>
      <c r="D81" s="53" t="s">
        <v>297</v>
      </c>
      <c r="E81" s="7">
        <v>100000000</v>
      </c>
      <c r="F81" s="5" t="s">
        <v>111</v>
      </c>
      <c r="G81" s="5" t="s">
        <v>296</v>
      </c>
      <c r="H81" s="4">
        <v>73125359</v>
      </c>
      <c r="I81" s="50"/>
      <c r="J81" s="50"/>
      <c r="K81" s="50"/>
      <c r="L81" s="42" t="s">
        <v>274</v>
      </c>
      <c r="M81" s="57" t="s">
        <v>20</v>
      </c>
      <c r="N81" s="18">
        <v>91532274</v>
      </c>
      <c r="O81" s="66" t="s">
        <v>185</v>
      </c>
      <c r="P81" s="4">
        <v>360</v>
      </c>
    </row>
    <row r="82" spans="1:16" ht="105" x14ac:dyDescent="0.25">
      <c r="A82" s="4" t="s">
        <v>308</v>
      </c>
      <c r="B82" s="24">
        <v>43096</v>
      </c>
      <c r="C82" s="5" t="s">
        <v>18</v>
      </c>
      <c r="D82" s="53" t="s">
        <v>327</v>
      </c>
      <c r="E82" s="7">
        <v>100000000</v>
      </c>
      <c r="F82" s="5" t="s">
        <v>111</v>
      </c>
      <c r="G82" s="5" t="s">
        <v>296</v>
      </c>
      <c r="H82" s="4">
        <v>79548028</v>
      </c>
      <c r="I82" s="50"/>
      <c r="J82" s="50"/>
      <c r="K82" s="50"/>
      <c r="L82" s="57" t="s">
        <v>275</v>
      </c>
      <c r="M82" s="57" t="s">
        <v>20</v>
      </c>
      <c r="N82" s="18">
        <v>91532274</v>
      </c>
      <c r="O82" s="66" t="s">
        <v>185</v>
      </c>
      <c r="P82" s="4">
        <v>360</v>
      </c>
    </row>
    <row r="83" spans="1:16" ht="96.75" customHeight="1" x14ac:dyDescent="0.25">
      <c r="A83" s="4" t="s">
        <v>309</v>
      </c>
      <c r="B83" s="24">
        <v>43096</v>
      </c>
      <c r="C83" s="5" t="s">
        <v>257</v>
      </c>
      <c r="D83" s="53" t="s">
        <v>337</v>
      </c>
      <c r="E83" s="7">
        <v>17040000</v>
      </c>
      <c r="F83" s="5" t="s">
        <v>51</v>
      </c>
      <c r="G83" s="5" t="s">
        <v>19</v>
      </c>
      <c r="H83" s="50"/>
      <c r="I83" s="4">
        <v>830059465</v>
      </c>
      <c r="J83" s="4">
        <v>7</v>
      </c>
      <c r="K83" s="50"/>
      <c r="L83" s="57" t="s">
        <v>276</v>
      </c>
      <c r="M83" s="57" t="s">
        <v>20</v>
      </c>
      <c r="N83" s="18">
        <v>51957723</v>
      </c>
      <c r="O83" s="41" t="s">
        <v>60</v>
      </c>
      <c r="P83" s="4">
        <v>720</v>
      </c>
    </row>
    <row r="84" spans="1:16" ht="60" x14ac:dyDescent="0.25">
      <c r="A84" s="4" t="s">
        <v>310</v>
      </c>
      <c r="B84" s="24">
        <v>43096</v>
      </c>
      <c r="C84" s="5" t="s">
        <v>18</v>
      </c>
      <c r="D84" s="53" t="s">
        <v>330</v>
      </c>
      <c r="E84" s="7">
        <v>1000000</v>
      </c>
      <c r="F84" s="5" t="s">
        <v>51</v>
      </c>
      <c r="G84" s="5" t="s">
        <v>19</v>
      </c>
      <c r="H84" s="50"/>
      <c r="I84" s="4">
        <v>800036666</v>
      </c>
      <c r="J84" s="4">
        <v>2</v>
      </c>
      <c r="K84" s="50"/>
      <c r="L84" s="57" t="s">
        <v>277</v>
      </c>
      <c r="M84" s="57" t="s">
        <v>20</v>
      </c>
      <c r="N84" s="18">
        <v>51957723</v>
      </c>
      <c r="O84" s="41" t="s">
        <v>60</v>
      </c>
      <c r="P84" s="4">
        <v>360</v>
      </c>
    </row>
    <row r="85" spans="1:16" ht="60" x14ac:dyDescent="0.25">
      <c r="A85" s="4" t="s">
        <v>311</v>
      </c>
      <c r="B85" s="24">
        <v>43096</v>
      </c>
      <c r="C85" s="5" t="s">
        <v>257</v>
      </c>
      <c r="D85" s="53" t="s">
        <v>338</v>
      </c>
      <c r="E85" s="7">
        <v>30916200</v>
      </c>
      <c r="F85" s="5" t="s">
        <v>51</v>
      </c>
      <c r="G85" s="5" t="s">
        <v>19</v>
      </c>
      <c r="H85" s="50"/>
      <c r="I85" s="4">
        <v>800134634</v>
      </c>
      <c r="J85" s="4">
        <v>7</v>
      </c>
      <c r="K85" s="50"/>
      <c r="L85" s="42" t="s">
        <v>278</v>
      </c>
      <c r="M85" s="57" t="s">
        <v>20</v>
      </c>
      <c r="N85" s="18">
        <v>79416626</v>
      </c>
      <c r="O85" s="57" t="s">
        <v>24</v>
      </c>
      <c r="P85" s="4">
        <v>360</v>
      </c>
    </row>
    <row r="86" spans="1:16" ht="75" x14ac:dyDescent="0.25">
      <c r="A86" s="4" t="s">
        <v>312</v>
      </c>
      <c r="B86" s="24">
        <v>43097</v>
      </c>
      <c r="C86" s="5" t="s">
        <v>257</v>
      </c>
      <c r="D86" s="53" t="s">
        <v>336</v>
      </c>
      <c r="E86" s="7">
        <v>36000000</v>
      </c>
      <c r="F86" s="5" t="s">
        <v>51</v>
      </c>
      <c r="G86" s="5" t="s">
        <v>19</v>
      </c>
      <c r="H86" s="50"/>
      <c r="I86" s="4">
        <v>800242586</v>
      </c>
      <c r="J86" s="4">
        <v>4</v>
      </c>
      <c r="K86" s="50"/>
      <c r="L86" s="57" t="s">
        <v>279</v>
      </c>
      <c r="M86" s="57" t="s">
        <v>20</v>
      </c>
      <c r="N86" s="18">
        <v>51957723</v>
      </c>
      <c r="O86" s="66" t="s">
        <v>60</v>
      </c>
      <c r="P86" s="4">
        <v>360</v>
      </c>
    </row>
    <row r="87" spans="1:16" ht="90" x14ac:dyDescent="0.25">
      <c r="A87" s="4" t="s">
        <v>313</v>
      </c>
      <c r="B87" s="24">
        <v>43097</v>
      </c>
      <c r="C87" s="5" t="s">
        <v>18</v>
      </c>
      <c r="D87" s="53" t="s">
        <v>339</v>
      </c>
      <c r="E87" s="7">
        <v>350000000</v>
      </c>
      <c r="F87" s="5" t="s">
        <v>51</v>
      </c>
      <c r="G87" s="5" t="s">
        <v>19</v>
      </c>
      <c r="H87" s="50"/>
      <c r="I87" s="4">
        <v>860042945</v>
      </c>
      <c r="J87" s="4">
        <v>5</v>
      </c>
      <c r="K87" s="4"/>
      <c r="L87" s="42" t="s">
        <v>280</v>
      </c>
      <c r="M87" s="57" t="s">
        <v>20</v>
      </c>
      <c r="N87" s="18">
        <v>79416626</v>
      </c>
      <c r="O87" s="57" t="s">
        <v>24</v>
      </c>
      <c r="P87" s="4">
        <v>300</v>
      </c>
    </row>
    <row r="88" spans="1:16" ht="75" x14ac:dyDescent="0.25">
      <c r="A88" s="4" t="s">
        <v>314</v>
      </c>
      <c r="B88" s="24">
        <v>43097</v>
      </c>
      <c r="C88" s="5" t="s">
        <v>257</v>
      </c>
      <c r="D88" s="53" t="s">
        <v>335</v>
      </c>
      <c r="E88" s="7">
        <v>36000000</v>
      </c>
      <c r="F88" s="5" t="s">
        <v>51</v>
      </c>
      <c r="G88" s="5" t="s">
        <v>19</v>
      </c>
      <c r="H88" s="50"/>
      <c r="I88" s="4">
        <v>860351894</v>
      </c>
      <c r="J88" s="4">
        <v>3</v>
      </c>
      <c r="K88" s="50"/>
      <c r="L88" s="57" t="s">
        <v>281</v>
      </c>
      <c r="M88" s="57" t="s">
        <v>20</v>
      </c>
      <c r="N88" s="18">
        <v>51957723</v>
      </c>
      <c r="O88" s="66" t="s">
        <v>60</v>
      </c>
      <c r="P88" s="4">
        <v>180</v>
      </c>
    </row>
    <row r="89" spans="1:16" ht="60" x14ac:dyDescent="0.25">
      <c r="A89" s="4" t="s">
        <v>315</v>
      </c>
      <c r="B89" s="24">
        <v>43097</v>
      </c>
      <c r="C89" s="5" t="s">
        <v>18</v>
      </c>
      <c r="D89" s="53" t="s">
        <v>331</v>
      </c>
      <c r="E89" s="7">
        <v>34560000</v>
      </c>
      <c r="F89" s="5" t="s">
        <v>51</v>
      </c>
      <c r="G89" s="5" t="s">
        <v>19</v>
      </c>
      <c r="H89" s="50"/>
      <c r="I89" s="4">
        <v>890901389</v>
      </c>
      <c r="J89" s="4">
        <v>5</v>
      </c>
      <c r="K89" s="50"/>
      <c r="L89" s="42" t="s">
        <v>282</v>
      </c>
      <c r="M89" s="57" t="s">
        <v>20</v>
      </c>
      <c r="N89" s="18">
        <v>51957723</v>
      </c>
      <c r="O89" s="41" t="s">
        <v>60</v>
      </c>
      <c r="P89" s="4">
        <v>180</v>
      </c>
    </row>
    <row r="90" spans="1:16" ht="90" x14ac:dyDescent="0.25">
      <c r="A90" s="4" t="s">
        <v>320</v>
      </c>
      <c r="B90" s="24">
        <v>43080</v>
      </c>
      <c r="C90" s="5" t="s">
        <v>88</v>
      </c>
      <c r="D90" s="53" t="s">
        <v>322</v>
      </c>
      <c r="E90" s="7" t="s">
        <v>62</v>
      </c>
      <c r="F90" s="5" t="s">
        <v>51</v>
      </c>
      <c r="G90" s="5" t="s">
        <v>19</v>
      </c>
      <c r="H90" s="67" t="s">
        <v>326</v>
      </c>
      <c r="I90" s="4">
        <v>79328670</v>
      </c>
      <c r="J90" s="4">
        <v>0</v>
      </c>
      <c r="K90" s="50"/>
      <c r="L90" s="57" t="s">
        <v>324</v>
      </c>
      <c r="M90" s="41" t="s">
        <v>20</v>
      </c>
      <c r="N90" s="18">
        <v>80413764</v>
      </c>
      <c r="O90" s="38" t="s">
        <v>23</v>
      </c>
      <c r="P90" s="4" t="s">
        <v>323</v>
      </c>
    </row>
    <row r="122" spans="1:1" x14ac:dyDescent="0.25">
      <c r="A122" s="65"/>
    </row>
  </sheetData>
  <autoFilter ref="A1:P90"/>
  <dataValidations count="2">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N39">
      <formula1>-99999999999</formula1>
      <formula2>99999999999</formula2>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D90">
      <formula1>0</formula1>
      <formula2>390</formula2>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workbookViewId="0">
      <selection activeCell="D12" sqref="D12"/>
    </sheetView>
  </sheetViews>
  <sheetFormatPr baseColWidth="10" defaultRowHeight="15" x14ac:dyDescent="0.25"/>
  <cols>
    <col min="1" max="1" width="14.28515625" customWidth="1"/>
    <col min="2" max="2" width="15" customWidth="1"/>
    <col min="3" max="3" width="19.140625" customWidth="1"/>
    <col min="4" max="4" width="62.42578125" customWidth="1"/>
    <col min="5" max="5" width="27.85546875" customWidth="1"/>
    <col min="6" max="8" width="16" customWidth="1"/>
    <col min="9" max="9" width="14.7109375" customWidth="1"/>
    <col min="12" max="12" width="27" customWidth="1"/>
    <col min="13" max="13" width="21.28515625" customWidth="1"/>
    <col min="18" max="18" width="32.28515625" customWidth="1"/>
    <col min="19" max="19" width="28.5703125" customWidth="1"/>
  </cols>
  <sheetData>
    <row r="1" spans="1:19" ht="51" x14ac:dyDescent="0.25">
      <c r="A1" s="1" t="s">
        <v>0</v>
      </c>
      <c r="B1" s="2" t="s">
        <v>1</v>
      </c>
      <c r="C1" s="1" t="s">
        <v>2</v>
      </c>
      <c r="D1" s="1" t="s">
        <v>3</v>
      </c>
      <c r="E1" s="3" t="s">
        <v>4</v>
      </c>
      <c r="F1" s="1" t="s">
        <v>5</v>
      </c>
      <c r="G1" s="1" t="s">
        <v>6</v>
      </c>
      <c r="H1" s="1" t="s">
        <v>7</v>
      </c>
      <c r="I1" s="1" t="s">
        <v>8</v>
      </c>
      <c r="J1" s="1" t="s">
        <v>9</v>
      </c>
      <c r="K1" s="1" t="s">
        <v>10</v>
      </c>
      <c r="L1" s="1" t="s">
        <v>11</v>
      </c>
      <c r="M1" s="1" t="s">
        <v>12</v>
      </c>
      <c r="N1" s="1" t="s">
        <v>13</v>
      </c>
      <c r="O1" s="1" t="s">
        <v>14</v>
      </c>
      <c r="P1" s="1" t="s">
        <v>15</v>
      </c>
      <c r="Q1" s="1" t="s">
        <v>16</v>
      </c>
      <c r="R1" s="1" t="s">
        <v>17</v>
      </c>
      <c r="S1" s="1" t="s">
        <v>48</v>
      </c>
    </row>
    <row r="2" spans="1:19" ht="30" x14ac:dyDescent="0.25">
      <c r="A2" s="14" t="s">
        <v>37</v>
      </c>
      <c r="B2" s="29">
        <v>42786</v>
      </c>
      <c r="C2" s="5" t="s">
        <v>265</v>
      </c>
      <c r="D2" s="32" t="s">
        <v>38</v>
      </c>
      <c r="E2" s="12">
        <v>2712660000</v>
      </c>
      <c r="F2" s="13" t="s">
        <v>49</v>
      </c>
      <c r="G2" s="13" t="s">
        <v>30</v>
      </c>
      <c r="H2" s="14">
        <v>93126657</v>
      </c>
      <c r="I2" s="14"/>
      <c r="J2" s="14"/>
      <c r="K2" s="14"/>
      <c r="L2" s="33" t="s">
        <v>39</v>
      </c>
      <c r="M2" s="16" t="s">
        <v>20</v>
      </c>
      <c r="N2" s="18">
        <v>9532274</v>
      </c>
      <c r="O2" s="14"/>
      <c r="P2" s="14"/>
      <c r="Q2" s="14"/>
      <c r="R2" s="38" t="s">
        <v>185</v>
      </c>
      <c r="S2" s="23">
        <v>1800</v>
      </c>
    </row>
    <row r="3" spans="1:19" ht="141.75" customHeight="1" x14ac:dyDescent="0.25">
      <c r="A3" s="4" t="s">
        <v>161</v>
      </c>
      <c r="B3" s="24">
        <v>42990</v>
      </c>
      <c r="C3" s="13" t="s">
        <v>18</v>
      </c>
      <c r="D3" s="32" t="s">
        <v>221</v>
      </c>
      <c r="E3" s="56" t="s">
        <v>222</v>
      </c>
      <c r="F3" s="5" t="s">
        <v>51</v>
      </c>
      <c r="G3" s="13" t="s">
        <v>19</v>
      </c>
      <c r="H3" s="4"/>
      <c r="I3" s="4">
        <v>806011019</v>
      </c>
      <c r="J3" s="4">
        <v>0</v>
      </c>
      <c r="K3" s="4"/>
      <c r="L3" s="42" t="s">
        <v>227</v>
      </c>
      <c r="M3" s="4" t="s">
        <v>167</v>
      </c>
      <c r="N3" s="18">
        <v>40024350</v>
      </c>
      <c r="O3" s="4"/>
      <c r="P3" s="4"/>
      <c r="Q3" s="4"/>
      <c r="R3" s="41" t="s">
        <v>151</v>
      </c>
      <c r="S3" s="4">
        <v>720</v>
      </c>
    </row>
    <row r="4" spans="1:19" ht="149.25" customHeight="1" x14ac:dyDescent="0.25">
      <c r="A4" s="4" t="s">
        <v>21</v>
      </c>
      <c r="B4" s="24">
        <v>42965</v>
      </c>
      <c r="C4" s="4" t="s">
        <v>213</v>
      </c>
      <c r="D4" s="32" t="s">
        <v>214</v>
      </c>
      <c r="E4" s="5" t="s">
        <v>217</v>
      </c>
      <c r="F4" s="5" t="s">
        <v>51</v>
      </c>
      <c r="G4" s="5" t="s">
        <v>19</v>
      </c>
      <c r="H4" s="5"/>
      <c r="I4" s="5" t="s">
        <v>342</v>
      </c>
      <c r="J4" s="5" t="s">
        <v>343</v>
      </c>
      <c r="K4" s="52"/>
      <c r="L4" s="42" t="s">
        <v>344</v>
      </c>
      <c r="M4" s="5" t="s">
        <v>20</v>
      </c>
      <c r="N4" s="18">
        <v>91496275</v>
      </c>
      <c r="O4" s="18"/>
      <c r="P4" s="50"/>
      <c r="Q4" s="50"/>
      <c r="R4" s="41" t="s">
        <v>215</v>
      </c>
      <c r="S4" s="5" t="s">
        <v>216</v>
      </c>
    </row>
    <row r="12" spans="1:19" ht="16.5" x14ac:dyDescent="0.3">
      <c r="P12" s="6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 CONTRATOS SUSCRITOS 2017</vt:lpstr>
      <vt:lpstr>CONTRATOS DE INGRESO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Camilo Barragan Ramirez</dc:creator>
  <cp:lastModifiedBy>Alix Nohora Duarte Ravelo</cp:lastModifiedBy>
  <cp:lastPrinted>2018-01-23T19:47:41Z</cp:lastPrinted>
  <dcterms:created xsi:type="dcterms:W3CDTF">2017-01-19T15:05:09Z</dcterms:created>
  <dcterms:modified xsi:type="dcterms:W3CDTF">2018-01-29T19:14:38Z</dcterms:modified>
</cp:coreProperties>
</file>