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mc:AlternateContent xmlns:mc="http://schemas.openxmlformats.org/markup-compatibility/2006">
    <mc:Choice Requires="x15">
      <x15ac:absPath xmlns:x15ac="http://schemas.microsoft.com/office/spreadsheetml/2010/11/ac" url="\\172.30.88.29\PerfilesMoviles$\pblandon\Desktop\"/>
    </mc:Choice>
  </mc:AlternateContent>
  <xr:revisionPtr revIDLastSave="0" documentId="8_{64EDE945-A8CB-47CD-A12C-67A87A26970D}" xr6:coauthVersionLast="47" xr6:coauthVersionMax="47" xr10:uidLastSave="{00000000-0000-0000-0000-000000000000}"/>
  <bookViews>
    <workbookView xWindow="-120" yWindow="-120" windowWidth="20730" windowHeight="8550" tabRatio="405" xr2:uid="{00000000-000D-0000-FFFF-FFFF00000000}"/>
  </bookViews>
  <sheets>
    <sheet name="PAAI 2023-OCI" sheetId="1" r:id="rId1"/>
    <sheet name="Auditoría SIG 2023" sheetId="5" r:id="rId2"/>
  </sheets>
  <definedNames>
    <definedName name="_xlnm._FilterDatabase" localSheetId="0" hidden="1">'PAAI 2023-OCI'!$A$7:$T$49</definedName>
    <definedName name="_xlnm.Print_Area" localSheetId="0">'PAAI 2023-OCI'!$A$1:$U$66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62" i="1" l="1"/>
  <c r="H61" i="1" l="1"/>
  <c r="H64" i="1"/>
  <c r="H63" i="1" l="1"/>
  <c r="H65" i="1" l="1"/>
  <c r="H66"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tc={29D3D703-DB2F-40A6-AD4B-D7C7E9223C6C}</author>
    <author>tc={92897D2C-812D-45BF-972E-EB61A5964CC2}</author>
    <author>tc={3371C418-50C1-433D-B870-8656EC6B5DCB}</author>
    <author>tc={63F5A4A6-BC83-409F-B4F9-8F7890D82338}</author>
  </authors>
  <commentList>
    <comment ref="D15" authorId="0" shapeId="0" xr:uid="{29D3D703-DB2F-40A6-AD4B-D7C7E9223C6C}">
      <text>
        <t>[Comentario encadenado]
Su versión de Excel le permite leer este comentario encadenado; sin embargo, las ediciones que se apliquen se quitarán si el archivo se abre en una versión más reciente de Excel. Más información: https://go.microsoft.com/fwlink/?linkid=870924
Comentario:
    1. Presidencia, 
2. Vicepresidencia de Bienes Muebles e Inmuebles,
3. Proyectos Especiales
7. Cuatro regionales
8. Vicepresidencia de Sociedades
9. Asignación de Depositarios</t>
      </text>
    </comment>
    <comment ref="D19" authorId="1" shapeId="0" xr:uid="{92897D2C-812D-45BF-972E-EB61A5964CC2}">
      <text>
        <t>[Comentario encadenado]
Su versión de Excel le permite leer este comentario encadenado; sin embargo, las ediciones que se apliquen se quitarán si el archivo se abre en una versión más reciente de Excel. Más información: https://go.microsoft.com/fwlink/?linkid=870924
Comentario:
    4 comites de Control Interno
Por Decreto 648 de 2017 la JOCI participa con voz pero sin voto de manera obligatoria en los siguiente comités:
4 Comites Directivos (una vez cada tres meses)
24 Comités de conciliacion (2 veces al mes).
4 Comités de contratos (Se pueden reunir las veces que sea necesario)
Demas Comités: 4</t>
      </text>
    </comment>
    <comment ref="I51" authorId="2" shapeId="0" xr:uid="{3371C418-50C1-433D-B870-8656EC6B5DCB}">
      <text>
        <t>[Comentario encadenado]
Su versión de Excel le permite leer este comentario encadenado; sin embargo, las ediciones que se apliquen se quitarán si el archivo se abre en una versión más reciente de Excel. Más información: https://go.microsoft.com/fwlink/?linkid=870924
Comentario:
    para el primer
semestre del ano, dentro del rango comprendido entre los diez (10) dias habiles y el decimo
quinto (15) dia habil del mes inmediatamente siguiente al semestre del periodo a rendir. Para
el segundo semestre del ano dentro del rango comprendido entre los diez (10) dias habiles y el decimo quinto (15) dia habil del mes de febrero-REG-ORG-0047-2021</t>
      </text>
    </comment>
    <comment ref="H52" authorId="3" shapeId="0" xr:uid="{63F5A4A6-BC83-409F-B4F9-8F7890D82338}">
      <text>
        <t>[Comentario encadenado]
Su versión de Excel le permite leer este comentario encadenado; sin embargo, las ediciones que se apliquen se quitarán si el archivo se abre en una versión más reciente de Excel. Más información: https://go.microsoft.com/fwlink/?linkid=870924
Comentario:
    La rendición deberá realizarse entre el quinto y el décimo día hábil del mes inmediatamente siguiente al semestre del periodo a reportar-Resolución 0042 del 2020</t>
      </text>
    </comment>
  </commentList>
</comments>
</file>

<file path=xl/sharedStrings.xml><?xml version="1.0" encoding="utf-8"?>
<sst xmlns="http://schemas.openxmlformats.org/spreadsheetml/2006/main" count="631" uniqueCount="226">
  <si>
    <t>ACTIVIDAD</t>
  </si>
  <si>
    <t>MACROPROCESOS</t>
  </si>
  <si>
    <t>Estratég</t>
  </si>
  <si>
    <t>Misional</t>
  </si>
  <si>
    <t>Transv</t>
  </si>
  <si>
    <t>X</t>
  </si>
  <si>
    <t xml:space="preserve">Seguimiento al cumplimiento Ley de Transparencia </t>
  </si>
  <si>
    <t xml:space="preserve">                                                                                                                                                                                                                                                                                                                                                                                                                                                                                                                                                                                                                                                                                                                                                                                                                                                                                                                                                                                                                                                                                                                                                                                                                                                                                                                                                                                                                                                                                                                                                                                                                                                                                                                                                                                                                                                                                                                                                                                                                                                                                                                                                                                                                                                                               </t>
  </si>
  <si>
    <t>Avances del plan de mejoramiento CGR-SIRECI (Consolidado SAE - FRISCO).</t>
  </si>
  <si>
    <t>INFORMES DE LA ADMINISTRACIÓN APOYADOS POR LA OFICINA DE CONTROL INTERNO</t>
  </si>
  <si>
    <t>Oficina Gestión de la Información</t>
  </si>
  <si>
    <t>Todos los procesos</t>
  </si>
  <si>
    <t>MACROPROCESO</t>
  </si>
  <si>
    <t>PROCESO</t>
  </si>
  <si>
    <t>LIDER DEL PROCESO AUDITADO</t>
  </si>
  <si>
    <t>Gerente de Contratos</t>
  </si>
  <si>
    <t>Planeación Contractual
Contratación
Supervisión y liquidación de contratos</t>
  </si>
  <si>
    <t>Presupuesto</t>
  </si>
  <si>
    <t>Todos los Procesos</t>
  </si>
  <si>
    <t>Todos los Macroprocesos.</t>
  </si>
  <si>
    <t>Adquisición de Bienes y Servicios.</t>
  </si>
  <si>
    <t>Contabilidad</t>
  </si>
  <si>
    <t>Gestión de Infraestructura Tecnológica</t>
  </si>
  <si>
    <t>Atención Usuario</t>
  </si>
  <si>
    <t>Defensa Judicial</t>
  </si>
  <si>
    <t>Evaluación Organizacional</t>
  </si>
  <si>
    <t xml:space="preserve">Evaluación y Control. </t>
  </si>
  <si>
    <t xml:space="preserve">Evaluación y Control </t>
  </si>
  <si>
    <t>ACOMPAÑAMIENTOS REALIZADOS POR LA OFICINA DE CONTROL INTERNO A LA ADMINISTRACIÓN DE SAE</t>
  </si>
  <si>
    <t>TOTAL DE ACTIVIDADES A REALIZAR POR LA OFICINA DE CONTROL INTERNO</t>
  </si>
  <si>
    <t>Total</t>
  </si>
  <si>
    <t>Suscripción del Plan de Mejoramiento con la CGR-SIRECI.</t>
  </si>
  <si>
    <t>Presentación de la Gestión Contractual en el Sistema de Información de Rendición Electrónica de Cuenta e Informe SIRECI a la CGR.</t>
  </si>
  <si>
    <t>Meta</t>
  </si>
  <si>
    <t>Asistencia y/o preparación de Comités internos y externos.</t>
  </si>
  <si>
    <t>Seguimiento Mapa de Riesgos de Corrupción</t>
  </si>
  <si>
    <t>Gestión Financiera.
Recepción y Registro</t>
  </si>
  <si>
    <t>Capacitaciones (Internas y externas)</t>
  </si>
  <si>
    <t>Oficina de Control Interno</t>
  </si>
  <si>
    <t>RESPONSABLE OCI</t>
  </si>
  <si>
    <t>Equipo OCI</t>
  </si>
  <si>
    <t>Acompañamientos a las Vicepresidencias y Gerencias en sus diferentes requerimientos.</t>
  </si>
  <si>
    <t>Arqueos de caja menor. 
Revisión Aleatoria Asignacion de Depositarios</t>
  </si>
  <si>
    <t>Gerente de Talento Humano</t>
  </si>
  <si>
    <t>AUDITOR RESPONSABLE</t>
  </si>
  <si>
    <t>OBJETIVO ESTRATÉGICO</t>
  </si>
  <si>
    <t>Consolidar la implementación de un sistema de información con criterios de seguridad, calidad y cumplimiento ajustados a los procesos del negocio.</t>
  </si>
  <si>
    <t>F-EC1-146
Versión:2 
Fecha: 16/05/2018</t>
  </si>
  <si>
    <t>Direccionamiento Estratégico</t>
  </si>
  <si>
    <t>Comunicación y atención de requerimientos</t>
  </si>
  <si>
    <t>Gestión del Talento Humano</t>
  </si>
  <si>
    <t>Evaluación y desarrollo</t>
  </si>
  <si>
    <t>Gestión Financiera</t>
  </si>
  <si>
    <t>Tecnología</t>
  </si>
  <si>
    <t>Gestión Financiera
Gestión del Talento Humano
Adquisición Bienes y Servicios
Administración de bienes de funcionamiento</t>
  </si>
  <si>
    <t>Presupuesto, Contabilidad, Administración del Talento Humano, Contratacion, Administración de bienes de funcionamiento</t>
  </si>
  <si>
    <t>Gestión Juridica</t>
  </si>
  <si>
    <t>ACTIVIDADES A DESARROLLAR BASADAS EN ANÁLISIS DE RIESGOS</t>
  </si>
  <si>
    <t>Elaboración de la Estrategia</t>
  </si>
  <si>
    <t>Jefe OAP</t>
  </si>
  <si>
    <t>Equipo Auditor calidad</t>
  </si>
  <si>
    <t>Gobierno y Gestión de la Estrategia</t>
  </si>
  <si>
    <t>Administración del SIG</t>
  </si>
  <si>
    <t>Jefe OGI</t>
  </si>
  <si>
    <t>Inteligencia de Negocios</t>
  </si>
  <si>
    <t>Mantenimiento y soporte de aplicaciones</t>
  </si>
  <si>
    <t>Seguridad de la información</t>
  </si>
  <si>
    <t>Comunicaciones y Atención  de Requerimientos</t>
  </si>
  <si>
    <t>Comunicación organizacional</t>
  </si>
  <si>
    <t>Jefe CAC</t>
  </si>
  <si>
    <t>Atención usuario</t>
  </si>
  <si>
    <t>Recepción y Registro</t>
  </si>
  <si>
    <t>Ingreso de activos</t>
  </si>
  <si>
    <t>Gerentes Regionales
Coordinador GIT Aseguramiento y Gestión de la Información</t>
  </si>
  <si>
    <t>Administración del registro de depositarios provisionales y liquidadores del FRISCO</t>
  </si>
  <si>
    <t>Coordinador GIT Depositarios Provisionales y Liquidadores</t>
  </si>
  <si>
    <t>Diagnóstico y Preparación de Activos</t>
  </si>
  <si>
    <t>Diagnóstico de Activos</t>
  </si>
  <si>
    <t>Alistamiento de Activos</t>
  </si>
  <si>
    <t>Disposición Temporal</t>
  </si>
  <si>
    <t>Administración Directa</t>
  </si>
  <si>
    <t>Gerente Comercial
Gerentes Regionales
Gerente de Bienes Muebles</t>
  </si>
  <si>
    <t>Administración Depositarios Provisionales</t>
  </si>
  <si>
    <t>Administración Destinación Provisional</t>
  </si>
  <si>
    <t>Disposición Final</t>
  </si>
  <si>
    <t>Comercialización de Activos</t>
  </si>
  <si>
    <t>Gerentes Regionales
Gerente Sociedades Activas
Gerente Sociedades en Liquidación
Gerente Bienes Muebles</t>
  </si>
  <si>
    <t>Otras modalidades de disposición final</t>
  </si>
  <si>
    <t>Adquisición de Bienes y Servicios</t>
  </si>
  <si>
    <t>Planeación Contractual</t>
  </si>
  <si>
    <t>Contratación</t>
  </si>
  <si>
    <t>Supervisión y Liquidación</t>
  </si>
  <si>
    <t>Todas las Gerencias</t>
  </si>
  <si>
    <t>Administración de Bienes de Funcionamiento</t>
  </si>
  <si>
    <t>Coordinador Grupo Administrativo</t>
  </si>
  <si>
    <t>Gestión Documental</t>
  </si>
  <si>
    <t>Gestión y Trámite</t>
  </si>
  <si>
    <t>Coordinador GIT Archivo y Correspondencia</t>
  </si>
  <si>
    <t>Organización y Transferencia</t>
  </si>
  <si>
    <t>Gestión Jurídica</t>
  </si>
  <si>
    <t>Gerente Asuntos Legales</t>
  </si>
  <si>
    <t>Orientación Jurídica</t>
  </si>
  <si>
    <t>Gerente Financiero</t>
  </si>
  <si>
    <t>Tesorería</t>
  </si>
  <si>
    <t>Administración del Talento Humano</t>
  </si>
  <si>
    <t>Evaluación y Desarrollo</t>
  </si>
  <si>
    <t>Bienestar, seguridad y salud en el trabajo</t>
  </si>
  <si>
    <t>Evaluación y Control</t>
  </si>
  <si>
    <t xml:space="preserve">Planeación </t>
  </si>
  <si>
    <t>Evaluación y Seguimiento</t>
  </si>
  <si>
    <t>Jefe OCI</t>
  </si>
  <si>
    <t>INFORMES DE LEY DE LA OFICINA DE CONTROL INTERNO</t>
  </si>
  <si>
    <t>Enero</t>
  </si>
  <si>
    <t>Febrero</t>
  </si>
  <si>
    <t>Marzo</t>
  </si>
  <si>
    <t>Abril</t>
  </si>
  <si>
    <t>Mayo</t>
  </si>
  <si>
    <t>Junio</t>
  </si>
  <si>
    <t>Julio</t>
  </si>
  <si>
    <t>Agosto</t>
  </si>
  <si>
    <t>Septiembre</t>
  </si>
  <si>
    <t>Octubre</t>
  </si>
  <si>
    <t>Noviembre</t>
  </si>
  <si>
    <t>Diciembre</t>
  </si>
  <si>
    <t>CRONOGRAMA MENSUAL</t>
  </si>
  <si>
    <t>Informe Austeridad en el Gasto Público SAE, FRISCO y Proyecto Paz</t>
  </si>
  <si>
    <t>Ejecución Presupuestal SAE, FRISCO y Proyecto Paz</t>
  </si>
  <si>
    <t>Recepción Registro</t>
  </si>
  <si>
    <t>Revisión contenido de actas de hallazgos previo a su suscripción en el sistema por parte de las áreas intervinientes y Jefe Oficina de Control Interno</t>
  </si>
  <si>
    <t>Presidencia
Vicepresidencia de Bienes Muebles e Inmuebles
Vicepresidencia de Sociedades
Gerencias Regionales
Proyectos Especiales
GIT Depositarios Provisionales y Liquidadores</t>
  </si>
  <si>
    <t>Seguimiento al Plan anticorrupción y de Atención al Ciudadano
Seguimiento Sistema Unico de Información de Trámites-SUIT</t>
  </si>
  <si>
    <t xml:space="preserve">Presentación informe obras civiles inconclusas </t>
  </si>
  <si>
    <t>Presentación informe acciones de repetición</t>
  </si>
  <si>
    <t>Presentación informe de los procesos penales por delitos contra la administración pública</t>
  </si>
  <si>
    <t>Oficina Asesora de Planeación</t>
  </si>
  <si>
    <t>Evaluación sobre la medición del desempeño institucional y del sistema de Control Interno-FURAG</t>
  </si>
  <si>
    <t>Oficina de Comunicaciones y de Atención al Ciudadano
Áreas con rta a PQRS.</t>
  </si>
  <si>
    <t xml:space="preserve"> -</t>
  </si>
  <si>
    <t>CUMPLIMIENTO ROLES OFICINA DE CONTROL INTERNO: EVALUACIÓN Y SEGUIMIENTO, EVALUACIÓN DE LA GESTIÓN DEL RIESGO</t>
  </si>
  <si>
    <t>CUMPLIMIENTO ROLES OFICINA DE CONTROL INTERNO: LIDERAZGO ESTRATEGICO
CAPACITACIONES INTERNAS/EXTERNAS</t>
  </si>
  <si>
    <t>GIT de Aseguramiento y Control de la Información</t>
  </si>
  <si>
    <t>AREA RESPONSABLE PROCESO AUDITADO</t>
  </si>
  <si>
    <t xml:space="preserve">AREA RESPONSABLE </t>
  </si>
  <si>
    <t>AREA RESPONSABLE DEL PROCESO</t>
  </si>
  <si>
    <t>Areas responsables de Hallazgos</t>
  </si>
  <si>
    <t>Gerencia Financiera</t>
  </si>
  <si>
    <t>Gerencia de Asuntos Legales</t>
  </si>
  <si>
    <t>Gerencia de Contratos</t>
  </si>
  <si>
    <t>Areas que solicitan acompañamiento</t>
  </si>
  <si>
    <t>Seguimiento a las respuestas emitidas por SAE a las solicitudes por Entes de Control</t>
  </si>
  <si>
    <t>Acompañamiento a los Entes de Control en sus diferentes auditorias y actuaciones especiales</t>
  </si>
  <si>
    <t>Seguimiento Planes de mejoramiento auditorias internas</t>
  </si>
  <si>
    <t>Todas las áreas</t>
  </si>
  <si>
    <t>Oficina Asesora de Planeación 
Oficina de Control Interno</t>
  </si>
  <si>
    <t>Informe Control Interno Contable, Estados Financieros SAE y FRISCO</t>
  </si>
  <si>
    <t xml:space="preserve">Informe sobre posibles materializaciones de riesgos de afectación o perdida de los recursos públicos y/o de bienes o intereses patrimoniales de naturaleza publica a través del sistema de alertas del control interno SACI. Circular conjunta 001 de 2021-Informe sobre posibles actos de corrupción a la Presidencia de la República según Decreto 338 del 2019 </t>
  </si>
  <si>
    <t>Gerentes Regionales
Gerente Sociedades Activas
Gerente Sociedades en Liquidación
Gerente Bienes Muebles
Gerente Bienes Inmuebles
Gerente Técnico
Gerente Rurales
Gerente Proyectos Especiales</t>
  </si>
  <si>
    <t>CRONOGRAMA MENSUAL (2023)</t>
  </si>
  <si>
    <t>PLAN ANUAL DE AUDITORÍA
 VIGENCIA  2023
SOCIEDAD DE ACTIVOS ESPECIALES SAE SAS
OFICINA DE CONTROL INTERNO</t>
  </si>
  <si>
    <t>Revisión y actualización del mapa de aseguramiento de SAE</t>
  </si>
  <si>
    <t>Informe procesos judiciales. Sistema e-KOGUI</t>
  </si>
  <si>
    <t>Seguimiento al plan de mejoramiento suscrito con la CGR:Evaluación eficacia de los planes de mejoramiento.</t>
  </si>
  <si>
    <t>Auditoria interna de gestión: Prueba de recorrido para evaluar el inventario de activos rurales desde el registro hasta su disposición final.</t>
  </si>
  <si>
    <t>Liderazgo Estratégico
Asistencia y/o ejecución CICCI/Comité de Auditoria
Capacitaciones internas y externas</t>
  </si>
  <si>
    <t>Evaluación y seguimiento
Evaluación de Riesgos</t>
  </si>
  <si>
    <t>Enfoque hacia la prevención-Acompañamientos a la Administración</t>
  </si>
  <si>
    <t>Relación con entes de control-Informes de la Administración apoyados por la Oficina de Control Interno</t>
  </si>
  <si>
    <t>Evaluación y seguimiento-Informes de cumplimiento de Ley</t>
  </si>
  <si>
    <t>Elaboración manual de auditoria</t>
  </si>
  <si>
    <t>Revisión Power BI planes de mejoramiento CGR y Auditorías internas</t>
  </si>
  <si>
    <t xml:space="preserve">1era Fase Proceso de Certificación de la Actividad de Auditoría Interna, Programa de Aseguramiento y Mejora de la Calidad </t>
  </si>
  <si>
    <t>Seguimiento a los negocios aprobados por las gerencias regionales en virtud de las facultades que se otorgan con la modificación de la metodología de administración de Bienes del FRISCO.</t>
  </si>
  <si>
    <t>Informe a la Administración de la Entidad sobre la Gestión de Peticiones, Quejas, Sugerencias y Reclamos:
Seguimiento a los temas de mayor concurrencia y relevancia allegados a SAE a través de las Peticiones, Quejas, Reclamos.</t>
  </si>
  <si>
    <t>Auditoria de gestión avalúos y valoración de bienes urbanos</t>
  </si>
  <si>
    <t>Auditoria interna de gestión al cumplimiento de las obligaciones del contratista en los contratos de administración de  semovientes</t>
  </si>
  <si>
    <t>Disposición Final de Activos</t>
  </si>
  <si>
    <t>Comercialización de activos</t>
  </si>
  <si>
    <t>Recepción y Registro
Diagnóstico y Alistamiento de Activos
Disposición Temporal de Activos
Disposición Final de Activos</t>
  </si>
  <si>
    <t>Ingreso de activos
Administración del registro de Depositarios Provisionales y Liquidadores del FRISCO
Diagnóstico  de Activos
Alistamiento de activos
Administración directa
Administración de depositos provisionales
Administración de destinación provisional
Otras modalidades de disposición final</t>
  </si>
  <si>
    <t>Alistamiento de activos</t>
  </si>
  <si>
    <t>Diagnóstico y Alistamiento de Activos</t>
  </si>
  <si>
    <t>Disposición temporal</t>
  </si>
  <si>
    <t>Administración directa</t>
  </si>
  <si>
    <t xml:space="preserve">Continuación de la automatización proceso de evaluación independiente DARUMA </t>
  </si>
  <si>
    <t>Defensa judicial</t>
  </si>
  <si>
    <t>Informe de evaluación independiente del estado del sistema de control interno</t>
  </si>
  <si>
    <t>Vicepresidencia Administrativa y Financiera
Gerencia Financiera</t>
  </si>
  <si>
    <t>Gerencias Regionales</t>
  </si>
  <si>
    <t>Oficina Asesora de Planeación 
Oficina de Comunicaciones y de Atención al Ciudadano
Oficina de Control Interno</t>
  </si>
  <si>
    <t>Vicepresidencia Administrativa y Financiera
Gerencia Financiera
Gerencia de Contratos
Gerencia de Asuntos Legales
Gerencia de Proyectos Especiales</t>
  </si>
  <si>
    <t>Oficina Asesora de Planeación
Oficina de Comunicaciones y de Atención al Ciudadano
Gerencia de Talento Humano
Gerencia Financiera
Gerencia de Contratos
Gerencia de Asuntos Legales</t>
  </si>
  <si>
    <t>Presidencia 
Todas las áreas</t>
  </si>
  <si>
    <r>
      <t xml:space="preserve">Informe Cuenta Anual Consolidado para la Contraloría General de la República. Publicados en el SIRECI </t>
    </r>
    <r>
      <rPr>
        <i/>
        <sz val="14"/>
        <rFont val="Arial Narrow"/>
        <family val="2"/>
      </rPr>
      <t>"Sistema de Rendición Electrónica de Cuenta e Informes"</t>
    </r>
    <r>
      <rPr>
        <sz val="14"/>
        <rFont val="Arial Narrow"/>
        <family val="2"/>
      </rPr>
      <t>.</t>
    </r>
  </si>
  <si>
    <t>Tesorería
Administración del registro de Depositarios Provisionales y Liquidadores del FRISCO</t>
  </si>
  <si>
    <t>Campaña de autocontrol-Capacitación Administración de Riesgos: Oficina Asesora de Planeación, Oficina de Control Interno, Oficina de Comunicaciones y de Atención al Ciudadano</t>
  </si>
  <si>
    <t>Vicepresidencia de Bienes Muebles e Inmuebles
Gerencia de Bienes Muebles
Contratista</t>
  </si>
  <si>
    <t>Vicepresidencia de Bienes Muebles e Inmuebles
Gerencia Técnica
Gerencias Regionales</t>
  </si>
  <si>
    <t>Vicepresidencia de Bienes Muebles e Inmuebles
Gerencia de Bienes Inmuebles Rurales
GIT de Aseguramiento y Control de la Información
Vicepresidencia Administrativa y Financiera
Gerencia Financiera</t>
  </si>
  <si>
    <t>Informe sobre cumplimiento de normas en materia de derechos de autor sobre software.
Cumplimiento Decreto 415 de 2019.</t>
  </si>
  <si>
    <r>
      <rPr>
        <b/>
        <u/>
        <sz val="11"/>
        <rFont val="Arial Narrow"/>
        <family val="2"/>
      </rPr>
      <t xml:space="preserve">Objetivo General del Plan: </t>
    </r>
    <r>
      <rPr>
        <b/>
        <sz val="11"/>
        <rFont val="Arial Narrow"/>
        <family val="2"/>
      </rPr>
      <t xml:space="preserve">
</t>
    </r>
    <r>
      <rPr>
        <sz val="11"/>
        <rFont val="Arial Narrow"/>
        <family val="2"/>
      </rPr>
      <t>El Plan Anual de Auditorías es el documento formulado por el equipo de trabajo de la Oficina de Control Interno, cuya finalidad es planificar y establecer los trabajos a cumplir anualmente para evaluar y mejorar la eficacia de los procesos de gestión de riesgos y control. 
El resultado de la formulación del Plan Anual de Auditoria es evaluar de manera independiente todas las actividades y recursos de la entidad para que estén dirigidos al cumplimiento de los objetivos institucionales a fin de mejorar la eficacia de los procesos de gestión de riesgos, control y gobierno, aplicando técnicas de auditoría que permitan garantizar el seguimiento de la gestión institucional, asegurando la oportunidad y confiabilidad de la información y registros.</t>
    </r>
  </si>
  <si>
    <r>
      <t>Alcance del Plan:</t>
    </r>
    <r>
      <rPr>
        <sz val="11"/>
        <rFont val="Arial Narrow"/>
        <family val="2"/>
      </rPr>
      <t>Para un (1) año - 2023
El Plan Anual de Auditora Interna Basado de Riesgos - PAAI incluye las actividades de auditorías, consultorias, asesorías, informes normativos establecidos por ley, asistencia a comités de la Entidad, seguimiento a planes de acción, proyectos de la Oficina de control Interno y actividades propias del proceso de Evaluación Independiente.
Las actividades a realizar por la Oficina de Control Interno cubren el Nivel central, Gerencias Regionales  y todos los actores que desarrollen la labor de administrador con cubrimiento del Periodo de 01 de enero a 31 de diciembre del año 2023.
La definición del Plan de Auditoría, consideró el análisis de la exposición de riesgo de cada uno de los Macroprocesos, procesos y procedimientos de la cadena de valor de la entidad.</t>
    </r>
  </si>
  <si>
    <r>
      <t>Recursos:</t>
    </r>
    <r>
      <rPr>
        <sz val="11"/>
        <rFont val="Arial Narrow"/>
        <family val="2"/>
      </rPr>
      <t xml:space="preserve">
- Humano: Equipo de trabajo de la Oficina de Control Interno compuesto por seis (6) profesionales incluido el Jefe de la OCI, en las siguientes disciplinas: 1 administrador de empresas, 1 administrador público, 1 abogado, 2 contadores, 1 ingeniero de sistemas. Todo el equipo cuenta con nivel de escolaridad Postgrados y con un mínimo de 10 años de experiencia en auditoria interna.
- Tecnológico: Equipos de cómputo (fijos y/o portátiles), acceso a sistemas de información, sistemas de redes y correo electrónico de la SAE. Actualmente, la OCI está trabajando en la implementación del Módulo de Auditorias y Planes de Mejoramiento de Auditorías Externas e Internas para soportar las evidencias que se generan en la aplicación de las diferentes etapas de los procesos de Auditoría, Consultorías a través del contrato con DARUMA en el cual a mediano plazo se espera contar con la articulación del Modelo Integrado de Planeación y Gestión de la SAE y los diferentes sistemas de información.
-Financieros: Se cuenta con el presupuesto de funcionamiento asociado a los recursos humanos asignados a la Oficina de Control Interno y</t>
    </r>
    <r>
      <rPr>
        <u/>
        <sz val="11"/>
        <rFont val="Arial Narrow"/>
        <family val="2"/>
      </rPr>
      <t xml:space="preserve"> recursos requeridos en el proceso de certificación externa de la Actividad de Auditoría Interna – 1era Fase Análisis de Brechas – GAP. </t>
    </r>
  </si>
  <si>
    <r>
      <t xml:space="preserve">Normas Aplicadas:
</t>
    </r>
    <r>
      <rPr>
        <sz val="11"/>
        <rFont val="Arial Narrow"/>
        <family val="2"/>
      </rPr>
      <t xml:space="preserve">- Ley 87 de 1993 "Normas para el ejercicio del Control Interno en las entidades y Organismos del Estado  y se dictan otras disposiciones". 
- Ley 1474 de 2011 "Por la cual se dictan normas orientadas a fortalecer los mecanismos de prevención, investigación y sanción de actos de corrupción y la efectividad del control de la gestión pública".
- Ley 1708 de 2014 Capítulo VIII “Administración y destinación de los bienes”.
- Ley 1849 de 2017 " Por medio de la Cual se Modifica y Adiciona la Ley 1708 de 2014 - Codigo de extincion de dominio"
- Ley 1943 de 2018 "Se desarrolló el mecanismo de administración denominado venta masiva de bienes del FRISCO y se consagraron reglas relacionadas con la disposición ciertos bienes del Fondo FRISCO"
- Decreto 1760 de 2023 "Por medio del cual se modifican y adicionan las disposiciones relacionadas con la administración de los bienes del FRISCO de las que trata el Título 5 de la Parle 5 del Libro 2 del Decreto 1068 de 2015, Único Reglamentario del Sector Hacienda y Crédito Público" 
- Decreto 1068 de 2015 "Por medio del cual se expide el Decreto Único Reglamentario del Sector Hacienda y Crédito Público”
- Decreto 2136 de 2015 "Por el cual se reglamenta el Capítulo VIII “Administración y destinación de los bienes” de la Ley 1708 de 2014."
- Decreto 1083 de 2015 "Por medio del cual se expide el Decreto Único Reglamentario del Sector de Función Pública" 
- Decreto 648 de 2017 "Por el cual se modifica y adiciona el Decreto 1083 de 2015, Reglamentario  Único del Sector de la Función Pública".
- Decreto 1535 de 2017 " ...en la cual se reglamenta la recepción, administración y los mecanismos y términos para permitir la transferencia de los bienes al patrimonio autónomo de acuerdo con lo establecido en el Decreto Ley 903 de 2017 y el Decreto 1407 de 2017" 
- Decreto 1499 de 2017 "Por medio del cual se modifica el Decreto 1083 de 2015, Decreto Único Reglamentario del Sector Función Pública, en lo relacionado con el Sistema de Gestión establecido en el artículo 133 de la Ley 1753 de 2015".
- Circular No.001 del 10 de noviembre de 2020 de la Unidad Administrativa Especial de la Contaduría General de la Nación
- Circular 013 - Rendición Electrónica SIRECI 
- Resolucion Organica No. 042 del 25 de agosto de 2020
- Ley 581 de 2000, conocida como "Ley de Cuotas"
- Decreto  No. 1168 del 2020 del Ministerio del interior del 25 de agosto del 2020, y demas decretos actuales instrucciones en virtud  sanitaria generada por la pandemia del coronavirus covid-19;  
-Circular 001 de 2011 con la cual imparten “Directrices para la implementación del sistema de alertas del control interno – SACI”
- Circular No. 09 de la Controlaría General de la República del 1 de abril de 2020
- Decreto 2106 de 2023 "Por el cual se dictan normas para simplificar, suprimir y reformar trámites, procesos y procedimientos innecesarios existentes en la administración pública"
- Políticas internas y Procedimientos de SAE SAS.
-Instrumentos de Auditoría Interna: Código de Ética, Estatuto De Auditoría Interna, Carta de Representación según ARTÍCULO 2.2.21.4.8; Guía de Auditoria basada en Riegos de la Función Pública V4, Política de Riesgos de la SAE
-Marco Internacional para la Práctica Profesional de la Auditoría Interna. Instituto de Auditores Internos – IIA. 2017
- Normograma OCI \\fileserver\publica\8 - Oficina de Control Interno </t>
    </r>
  </si>
  <si>
    <t>Alejandra Perdomo
Paola Blandón
Carolina Palacios
Carolina Aguilera</t>
  </si>
  <si>
    <t>Daniel Coy
Ana Martínez
Carolina Aguilera</t>
  </si>
  <si>
    <t>Carolina Palacios
Paola Blandón
Carolina Aguilera</t>
  </si>
  <si>
    <t>Paola Blandón</t>
  </si>
  <si>
    <t>Carolina Aguilera</t>
  </si>
  <si>
    <t xml:space="preserve">Ana Martínez
Carolina Aguilera
</t>
  </si>
  <si>
    <t>Alejandra Perdomo</t>
  </si>
  <si>
    <t>Alejandra Perdomo
Paola Blandón</t>
  </si>
  <si>
    <t>Ana Martínez</t>
  </si>
  <si>
    <t>Consolidación: Carolina Aguilera
Cargue sistema. Ana Martínez</t>
  </si>
  <si>
    <t>Carolina Palacios
Paola Blandón</t>
  </si>
  <si>
    <t>Auditoria interna de gestión al procedimiento de pagos que incluye el cumplimiento de las obligaciones de la resolución de pago de pasivos de los bienes (valle-Antoquia)</t>
  </si>
  <si>
    <t>Ier semestre: Ana Martínez, Daniel Coy, Carolina Palacios.
2do semestre: Paola Blandón, Carolina Aguilera, Alejandra Perdomo.</t>
  </si>
  <si>
    <t xml:space="preserve">Ana Martínez
Alejandra Perdomo
Daniel Coy
Carolina Aguilera
</t>
  </si>
  <si>
    <t>Ana Martínez
Carolina Palacios</t>
  </si>
  <si>
    <t>Carolina Aguilera
Paola Blandón</t>
  </si>
  <si>
    <t xml:space="preserve">Carolina Palacios
Paola Blandón
Alejandra Perdomo
Ana Martínez
</t>
  </si>
  <si>
    <t>Ana Martínez
Carolina Aguilera</t>
  </si>
  <si>
    <t>Alejandra Perdomo
Ana Martínez</t>
  </si>
  <si>
    <t>Paola Blandón
Daniel Coy
Carolina Palacios</t>
  </si>
  <si>
    <t>Carolina Palacios
Paola Blandón
Daniel Coy</t>
  </si>
  <si>
    <t>Vicepresidencia Administrativa y Financiera
Gerencia Financiera
Vicepresidencia de Bienes Muebles e Inmuebles</t>
  </si>
  <si>
    <t>1er semestre: Carolina Aguilera
Daniel Coy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</si>
</sst>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_€_-;\-* #,##0.00\ _€_-;_-* &quot;-&quot;??\ _€_-;_-@_-"/>
    <numFmt numFmtId="165" formatCode="#,##0_ ;\-#,##0\ "/>
  </numFmts>
  <fonts count="26" x14ac:knownFonts="1">
    <font>
      <sz val="11"/>
      <color theme="1"/>
      <name val="Calibri"/>
      <family val="2"/>
      <scheme val="minor"/>
    </font>
    <font>
      <sz val="11"/>
      <color theme="1"/>
      <name val="Calibri"/>
      <family val="2"/>
      <scheme val="minor"/>
    </font>
    <font>
      <sz val="10"/>
      <color theme="1"/>
      <name val="Arial Narrow"/>
      <family val="2"/>
    </font>
    <font>
      <b/>
      <sz val="10"/>
      <color theme="1"/>
      <name val="Arial Narrow"/>
      <family val="2"/>
    </font>
    <font>
      <b/>
      <sz val="8"/>
      <color theme="1"/>
      <name val="Arial"/>
      <family val="2"/>
    </font>
    <font>
      <b/>
      <sz val="10"/>
      <name val="Arial Narrow"/>
      <family val="2"/>
    </font>
    <font>
      <sz val="10"/>
      <name val="Arial Narrow"/>
      <family val="2"/>
    </font>
    <font>
      <sz val="11"/>
      <name val="Arial Narrow"/>
      <family val="2"/>
    </font>
    <font>
      <sz val="8"/>
      <name val="Arial Narrow"/>
      <family val="2"/>
    </font>
    <font>
      <b/>
      <sz val="14"/>
      <color theme="1"/>
      <name val="Arial Narrow"/>
      <family val="2"/>
    </font>
    <font>
      <sz val="11"/>
      <color indexed="8"/>
      <name val="Calibri"/>
      <family val="2"/>
    </font>
    <font>
      <b/>
      <sz val="16"/>
      <name val="Arial Narrow"/>
      <family val="2"/>
    </font>
    <font>
      <sz val="8"/>
      <name val="Calibri"/>
      <family val="2"/>
      <scheme val="minor"/>
    </font>
    <font>
      <b/>
      <sz val="8"/>
      <name val="Arial Narrow"/>
      <family val="2"/>
    </font>
    <font>
      <sz val="10"/>
      <color rgb="FF000000"/>
      <name val="Arial Narrow"/>
      <family val="2"/>
    </font>
    <font>
      <sz val="14"/>
      <name val="Arial Narrow"/>
      <family val="2"/>
    </font>
    <font>
      <b/>
      <sz val="11"/>
      <name val="Arial Narrow"/>
      <family val="2"/>
    </font>
    <font>
      <sz val="14"/>
      <color theme="1"/>
      <name val="Arial Narrow"/>
      <family val="2"/>
    </font>
    <font>
      <i/>
      <sz val="14"/>
      <name val="Arial Narrow"/>
      <family val="2"/>
    </font>
    <font>
      <sz val="10"/>
      <color rgb="FFFF0000"/>
      <name val="Arial Narrow"/>
      <family val="2"/>
    </font>
    <font>
      <b/>
      <sz val="10"/>
      <color rgb="FFFF0000"/>
      <name val="Arial Narrow"/>
      <family val="2"/>
    </font>
    <font>
      <sz val="10"/>
      <color rgb="FFFF0000"/>
      <name val="Calibri"/>
      <family val="2"/>
      <scheme val="minor"/>
    </font>
    <font>
      <sz val="10"/>
      <color theme="0"/>
      <name val="Arial Narrow"/>
      <family val="2"/>
    </font>
    <font>
      <b/>
      <sz val="10"/>
      <color theme="1"/>
      <name val="Arial"/>
      <family val="2"/>
    </font>
    <font>
      <b/>
      <u/>
      <sz val="11"/>
      <name val="Arial Narrow"/>
      <family val="2"/>
    </font>
    <font>
      <u/>
      <sz val="11"/>
      <name val="Arial Narrow"/>
      <family val="2"/>
    </font>
  </fonts>
  <fills count="15">
    <fill>
      <patternFill patternType="none"/>
    </fill>
    <fill>
      <patternFill patternType="gray125"/>
    </fill>
    <fill>
      <patternFill patternType="solid">
        <fgColor theme="4" tint="0.39997558519241921"/>
        <bgColor indexed="64"/>
      </patternFill>
    </fill>
    <fill>
      <patternFill patternType="solid">
        <fgColor rgb="FFFF0000"/>
        <bgColor indexed="64"/>
      </patternFill>
    </fill>
    <fill>
      <patternFill patternType="solid">
        <fgColor theme="3" tint="0.39997558519241921"/>
        <bgColor indexed="64"/>
      </patternFill>
    </fill>
    <fill>
      <patternFill patternType="solid">
        <fgColor rgb="FF00B050"/>
        <bgColor indexed="64"/>
      </patternFill>
    </fill>
    <fill>
      <patternFill patternType="solid">
        <fgColor theme="4" tint="0.59999389629810485"/>
        <bgColor indexed="64"/>
      </patternFill>
    </fill>
    <fill>
      <patternFill patternType="solid">
        <fgColor theme="0"/>
        <bgColor indexed="64"/>
      </patternFill>
    </fill>
    <fill>
      <patternFill patternType="solid">
        <fgColor theme="6" tint="0.59999389629810485"/>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rgb="FFFFFFFF"/>
        <bgColor indexed="64"/>
      </patternFill>
    </fill>
    <fill>
      <patternFill patternType="solid">
        <fgColor theme="0" tint="-0.14999847407452621"/>
        <bgColor indexed="64"/>
      </patternFill>
    </fill>
    <fill>
      <patternFill patternType="solid">
        <fgColor theme="6" tint="0.79998168889431442"/>
        <bgColor indexed="64"/>
      </patternFill>
    </fill>
    <fill>
      <patternFill patternType="solid">
        <fgColor theme="4"/>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right/>
      <top style="thin">
        <color indexed="64"/>
      </top>
      <bottom style="medium">
        <color indexed="64"/>
      </bottom>
      <diagonal/>
    </border>
  </borders>
  <cellStyleXfs count="3">
    <xf numFmtId="0" fontId="0" fillId="0" borderId="0"/>
    <xf numFmtId="9" fontId="1" fillId="0" borderId="0" applyFont="0" applyFill="0" applyBorder="0" applyAlignment="0" applyProtection="0"/>
    <xf numFmtId="164" fontId="10" fillId="0" borderId="0" applyFont="0" applyFill="0" applyBorder="0" applyAlignment="0" applyProtection="0"/>
  </cellStyleXfs>
  <cellXfs count="121">
    <xf numFmtId="0" fontId="0" fillId="0" borderId="0" xfId="0"/>
    <xf numFmtId="0" fontId="2" fillId="0" borderId="0" xfId="0" applyFont="1"/>
    <xf numFmtId="0" fontId="2" fillId="7" borderId="0" xfId="0" applyFont="1" applyFill="1"/>
    <xf numFmtId="0" fontId="2" fillId="7" borderId="1" xfId="0" applyFont="1" applyFill="1" applyBorder="1"/>
    <xf numFmtId="0" fontId="2" fillId="0" borderId="0" xfId="0" applyFont="1" applyAlignment="1">
      <alignment horizontal="center"/>
    </xf>
    <xf numFmtId="0" fontId="2" fillId="0" borderId="0" xfId="0" applyFont="1" applyAlignment="1">
      <alignment horizontal="center" vertical="center"/>
    </xf>
    <xf numFmtId="0" fontId="2" fillId="0" borderId="0" xfId="0" applyFont="1" applyAlignment="1">
      <alignment wrapText="1"/>
    </xf>
    <xf numFmtId="0" fontId="4" fillId="3" borderId="1" xfId="0" applyFont="1" applyFill="1" applyBorder="1" applyAlignment="1">
      <alignment horizontal="center" vertical="center" textRotation="90" wrapText="1"/>
    </xf>
    <xf numFmtId="0" fontId="4" fillId="4" borderId="1" xfId="0" applyFont="1" applyFill="1" applyBorder="1" applyAlignment="1">
      <alignment horizontal="center" vertical="center" textRotation="90" wrapText="1"/>
    </xf>
    <xf numFmtId="0" fontId="2" fillId="7" borderId="1" xfId="0" applyFont="1" applyFill="1" applyBorder="1" applyAlignment="1">
      <alignment horizontal="center" vertical="center" wrapText="1"/>
    </xf>
    <xf numFmtId="0" fontId="2" fillId="7" borderId="1" xfId="0" applyFont="1" applyFill="1" applyBorder="1" applyAlignment="1">
      <alignment horizontal="justify" vertical="center" wrapText="1"/>
    </xf>
    <xf numFmtId="9" fontId="2" fillId="7" borderId="1" xfId="1" applyFont="1" applyFill="1" applyBorder="1" applyAlignment="1">
      <alignment horizontal="center" vertical="center" wrapText="1"/>
    </xf>
    <xf numFmtId="0" fontId="2" fillId="0" borderId="1" xfId="0" applyFont="1" applyBorder="1" applyAlignment="1">
      <alignment horizontal="center" vertical="center" wrapText="1"/>
    </xf>
    <xf numFmtId="0" fontId="4" fillId="5" borderId="1" xfId="0" applyFont="1" applyFill="1" applyBorder="1" applyAlignment="1">
      <alignment horizontal="center" vertical="center" textRotation="90" wrapText="1"/>
    </xf>
    <xf numFmtId="0" fontId="2" fillId="7" borderId="6" xfId="0" applyFont="1" applyFill="1" applyBorder="1" applyAlignment="1">
      <alignment horizontal="justify" vertical="center" wrapText="1"/>
    </xf>
    <xf numFmtId="0" fontId="5" fillId="7" borderId="1" xfId="0" applyFont="1" applyFill="1" applyBorder="1" applyAlignment="1">
      <alignment horizontal="center" vertical="center" wrapText="1"/>
    </xf>
    <xf numFmtId="0" fontId="2" fillId="0" borderId="0" xfId="0" applyFont="1" applyAlignment="1">
      <alignment horizontal="center" vertical="center" wrapText="1"/>
    </xf>
    <xf numFmtId="0" fontId="13" fillId="0" borderId="1" xfId="0" applyFont="1" applyBorder="1" applyAlignment="1">
      <alignment horizontal="justify" vertical="center" wrapText="1"/>
    </xf>
    <xf numFmtId="0" fontId="6" fillId="0" borderId="1" xfId="0" applyFont="1" applyBorder="1" applyAlignment="1">
      <alignment horizontal="justify" vertical="center" wrapText="1"/>
    </xf>
    <xf numFmtId="16" fontId="8" fillId="0" borderId="1" xfId="0" applyNumberFormat="1" applyFont="1" applyBorder="1" applyAlignment="1">
      <alignment horizontal="justify" vertical="center" wrapText="1"/>
    </xf>
    <xf numFmtId="0" fontId="5" fillId="0" borderId="1" xfId="0" applyFont="1" applyBorder="1" applyAlignment="1">
      <alignment horizontal="justify" vertical="center" wrapText="1"/>
    </xf>
    <xf numFmtId="0" fontId="13" fillId="14" borderId="1" xfId="0" applyFont="1" applyFill="1" applyBorder="1" applyAlignment="1">
      <alignment horizontal="justify" vertical="center" wrapText="1"/>
    </xf>
    <xf numFmtId="0" fontId="2" fillId="7" borderId="11" xfId="0" applyFont="1" applyFill="1" applyBorder="1" applyAlignment="1">
      <alignment horizontal="center" vertical="center" wrapText="1"/>
    </xf>
    <xf numFmtId="0" fontId="0" fillId="0" borderId="0" xfId="0" applyAlignment="1">
      <alignment wrapText="1"/>
    </xf>
    <xf numFmtId="0" fontId="4" fillId="6" borderId="1" xfId="0" applyFont="1" applyFill="1" applyBorder="1" applyAlignment="1">
      <alignment horizontal="center" vertical="center" textRotation="90" wrapText="1"/>
    </xf>
    <xf numFmtId="0" fontId="13" fillId="7" borderId="1" xfId="0" applyFont="1" applyFill="1" applyBorder="1" applyAlignment="1">
      <alignment horizontal="justify" vertical="center" wrapText="1"/>
    </xf>
    <xf numFmtId="0" fontId="17" fillId="7" borderId="1" xfId="0" applyFont="1" applyFill="1" applyBorder="1" applyAlignment="1">
      <alignment horizontal="center" vertical="center" wrapText="1"/>
    </xf>
    <xf numFmtId="0" fontId="15" fillId="0" borderId="1" xfId="0" applyFont="1" applyBorder="1" applyAlignment="1">
      <alignment horizontal="justify" vertical="center" wrapText="1"/>
    </xf>
    <xf numFmtId="0" fontId="17" fillId="0" borderId="1" xfId="0" applyFont="1" applyBorder="1" applyAlignment="1">
      <alignment horizontal="center" vertical="center" wrapText="1"/>
    </xf>
    <xf numFmtId="0" fontId="15" fillId="7" borderId="1" xfId="0" applyFont="1" applyFill="1" applyBorder="1" applyAlignment="1">
      <alignment horizontal="justify" vertical="center" wrapText="1"/>
    </xf>
    <xf numFmtId="0" fontId="15" fillId="7" borderId="1" xfId="0" applyFont="1" applyFill="1" applyBorder="1" applyAlignment="1">
      <alignment horizontal="center" vertical="center" wrapText="1"/>
    </xf>
    <xf numFmtId="0" fontId="17" fillId="7" borderId="1" xfId="0" applyFont="1" applyFill="1" applyBorder="1" applyAlignment="1">
      <alignment horizontal="center" vertical="center"/>
    </xf>
    <xf numFmtId="9" fontId="17" fillId="7" borderId="1" xfId="1" applyFont="1" applyFill="1" applyBorder="1" applyAlignment="1">
      <alignment horizontal="center" vertical="center" wrapText="1"/>
    </xf>
    <xf numFmtId="0" fontId="17" fillId="0" borderId="1" xfId="0" applyFont="1" applyBorder="1" applyAlignment="1">
      <alignment horizontal="center" vertical="center"/>
    </xf>
    <xf numFmtId="0" fontId="17" fillId="7" borderId="1" xfId="0" applyFont="1" applyFill="1" applyBorder="1" applyAlignment="1">
      <alignment horizontal="justify" vertical="center" wrapText="1"/>
    </xf>
    <xf numFmtId="0" fontId="5" fillId="12" borderId="1" xfId="0" applyFont="1" applyFill="1" applyBorder="1" applyAlignment="1">
      <alignment horizontal="center" vertical="center" wrapText="1"/>
    </xf>
    <xf numFmtId="16" fontId="19" fillId="6" borderId="1" xfId="0" applyNumberFormat="1" applyFont="1" applyFill="1" applyBorder="1" applyAlignment="1">
      <alignment horizontal="center" vertical="center" wrapText="1"/>
    </xf>
    <xf numFmtId="16" fontId="19" fillId="7" borderId="1" xfId="0" applyNumberFormat="1" applyFont="1" applyFill="1" applyBorder="1" applyAlignment="1">
      <alignment horizontal="center" vertical="center" wrapText="1"/>
    </xf>
    <xf numFmtId="0" fontId="20" fillId="6" borderId="1" xfId="0" applyFont="1" applyFill="1" applyBorder="1" applyAlignment="1">
      <alignment horizontal="center" vertical="center" wrapText="1"/>
    </xf>
    <xf numFmtId="0" fontId="2" fillId="6" borderId="1" xfId="0" applyFont="1" applyFill="1" applyBorder="1" applyAlignment="1">
      <alignment horizontal="center"/>
    </xf>
    <xf numFmtId="0" fontId="6" fillId="7" borderId="1" xfId="0" applyFont="1" applyFill="1" applyBorder="1" applyAlignment="1">
      <alignment horizontal="center" vertical="center" wrapText="1"/>
    </xf>
    <xf numFmtId="16" fontId="5" fillId="7" borderId="1" xfId="0" applyNumberFormat="1" applyFont="1" applyFill="1" applyBorder="1" applyAlignment="1">
      <alignment horizontal="center" vertical="center" wrapText="1"/>
    </xf>
    <xf numFmtId="16" fontId="6" fillId="7" borderId="1" xfId="0" applyNumberFormat="1" applyFont="1" applyFill="1" applyBorder="1" applyAlignment="1">
      <alignment horizontal="center" vertical="center" wrapText="1"/>
    </xf>
    <xf numFmtId="0" fontId="2" fillId="7" borderId="1" xfId="0" applyFont="1" applyFill="1" applyBorder="1" applyAlignment="1">
      <alignment horizontal="center" vertical="center"/>
    </xf>
    <xf numFmtId="0" fontId="21" fillId="6" borderId="1" xfId="0" applyFont="1" applyFill="1" applyBorder="1" applyAlignment="1">
      <alignment horizontal="center" vertical="center"/>
    </xf>
    <xf numFmtId="0" fontId="19" fillId="6" borderId="1" xfId="0" applyFont="1" applyFill="1" applyBorder="1" applyAlignment="1">
      <alignment horizontal="center" vertical="center"/>
    </xf>
    <xf numFmtId="0" fontId="19" fillId="6" borderId="1" xfId="0" applyFont="1" applyFill="1" applyBorder="1" applyAlignment="1">
      <alignment horizontal="center" vertical="center" wrapText="1"/>
    </xf>
    <xf numFmtId="0" fontId="6" fillId="0" borderId="1" xfId="0" applyFont="1" applyBorder="1" applyAlignment="1">
      <alignment horizontal="center" vertical="center" wrapText="1"/>
    </xf>
    <xf numFmtId="16" fontId="6" fillId="6" borderId="1" xfId="0" applyNumberFormat="1" applyFont="1" applyFill="1" applyBorder="1" applyAlignment="1">
      <alignment horizontal="center" vertical="center"/>
    </xf>
    <xf numFmtId="0" fontId="2" fillId="0" borderId="1" xfId="0" applyFont="1" applyBorder="1" applyAlignment="1">
      <alignment horizontal="center"/>
    </xf>
    <xf numFmtId="16" fontId="6" fillId="6" borderId="1" xfId="0" applyNumberFormat="1" applyFont="1" applyFill="1" applyBorder="1" applyAlignment="1">
      <alignment horizontal="center" vertical="center" wrapText="1"/>
    </xf>
    <xf numFmtId="0" fontId="22" fillId="7" borderId="1" xfId="0" applyFont="1" applyFill="1" applyBorder="1" applyAlignment="1">
      <alignment horizontal="center" vertical="center" wrapText="1"/>
    </xf>
    <xf numFmtId="0" fontId="2"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xf>
    <xf numFmtId="0" fontId="2" fillId="7" borderId="1" xfId="0" applyFont="1" applyFill="1" applyBorder="1" applyAlignment="1">
      <alignment horizontal="center"/>
    </xf>
    <xf numFmtId="16" fontId="6" fillId="7" borderId="1" xfId="0" applyNumberFormat="1" applyFont="1" applyFill="1" applyBorder="1" applyAlignment="1">
      <alignment horizontal="center" vertical="center"/>
    </xf>
    <xf numFmtId="16" fontId="2" fillId="7" borderId="1" xfId="0" applyNumberFormat="1" applyFont="1" applyFill="1" applyBorder="1" applyAlignment="1">
      <alignment horizontal="center" vertical="center"/>
    </xf>
    <xf numFmtId="0" fontId="6" fillId="6" borderId="1" xfId="0" applyFont="1" applyFill="1" applyBorder="1" applyAlignment="1">
      <alignment horizontal="center" vertical="center" wrapText="1"/>
    </xf>
    <xf numFmtId="0" fontId="2" fillId="6" borderId="1" xfId="0" applyFont="1" applyFill="1" applyBorder="1" applyAlignment="1">
      <alignment horizontal="center" vertical="center" wrapText="1"/>
    </xf>
    <xf numFmtId="16" fontId="5" fillId="6" borderId="1" xfId="0" applyNumberFormat="1" applyFont="1" applyFill="1" applyBorder="1" applyAlignment="1">
      <alignment horizontal="center" vertical="center" wrapText="1"/>
    </xf>
    <xf numFmtId="0" fontId="2" fillId="6" borderId="1" xfId="0" applyFont="1" applyFill="1" applyBorder="1" applyAlignment="1">
      <alignment horizontal="center" vertical="center"/>
    </xf>
    <xf numFmtId="0" fontId="23" fillId="3" borderId="1" xfId="0" applyFont="1" applyFill="1" applyBorder="1" applyAlignment="1">
      <alignment horizontal="center" vertical="center" textRotation="90" wrapText="1"/>
    </xf>
    <xf numFmtId="0" fontId="23" fillId="4" borderId="1" xfId="0" applyFont="1" applyFill="1" applyBorder="1" applyAlignment="1">
      <alignment horizontal="center" vertical="center" textRotation="90" wrapText="1"/>
    </xf>
    <xf numFmtId="0" fontId="23" fillId="5" borderId="1" xfId="0" applyFont="1" applyFill="1" applyBorder="1" applyAlignment="1">
      <alignment horizontal="center" vertical="center" textRotation="90" wrapText="1"/>
    </xf>
    <xf numFmtId="0" fontId="23" fillId="7" borderId="1" xfId="0" applyFont="1" applyFill="1" applyBorder="1" applyAlignment="1">
      <alignment horizontal="center" vertical="center" textRotation="90" wrapText="1"/>
    </xf>
    <xf numFmtId="165" fontId="6" fillId="7" borderId="1" xfId="2" applyNumberFormat="1" applyFont="1" applyFill="1" applyBorder="1" applyAlignment="1">
      <alignment horizontal="center" vertical="center" wrapText="1"/>
    </xf>
    <xf numFmtId="0" fontId="2" fillId="0" borderId="0" xfId="0" applyFont="1" applyAlignment="1">
      <alignment horizontal="justify" vertical="center"/>
    </xf>
    <xf numFmtId="16" fontId="6" fillId="0" borderId="1" xfId="0" applyNumberFormat="1" applyFont="1" applyBorder="1" applyAlignment="1">
      <alignment horizontal="center" vertical="center"/>
    </xf>
    <xf numFmtId="16" fontId="6" fillId="0" borderId="1" xfId="0" applyNumberFormat="1" applyFont="1" applyBorder="1" applyAlignment="1">
      <alignment horizontal="center" vertical="center" wrapText="1"/>
    </xf>
    <xf numFmtId="0" fontId="9" fillId="10" borderId="12" xfId="0" applyFont="1" applyFill="1" applyBorder="1" applyAlignment="1">
      <alignment horizontal="center" vertical="center"/>
    </xf>
    <xf numFmtId="0" fontId="9" fillId="7" borderId="2" xfId="0" applyFont="1" applyFill="1" applyBorder="1" applyAlignment="1">
      <alignment horizontal="center" vertical="center" wrapText="1"/>
    </xf>
    <xf numFmtId="0" fontId="9" fillId="7" borderId="3" xfId="0" applyFont="1" applyFill="1" applyBorder="1" applyAlignment="1">
      <alignment horizontal="center" vertical="center" wrapText="1"/>
    </xf>
    <xf numFmtId="0" fontId="9" fillId="7" borderId="4" xfId="0" applyFont="1" applyFill="1" applyBorder="1" applyAlignment="1">
      <alignment horizontal="center" vertical="center" wrapText="1"/>
    </xf>
    <xf numFmtId="0" fontId="9" fillId="13" borderId="2" xfId="0" applyFont="1" applyFill="1" applyBorder="1" applyAlignment="1">
      <alignment horizontal="center" vertical="center" wrapText="1"/>
    </xf>
    <xf numFmtId="0" fontId="9" fillId="13" borderId="3" xfId="0" applyFont="1" applyFill="1" applyBorder="1" applyAlignment="1">
      <alignment horizontal="center" vertical="center" wrapText="1"/>
    </xf>
    <xf numFmtId="0" fontId="9" fillId="13" borderId="4" xfId="0" applyFont="1" applyFill="1" applyBorder="1" applyAlignment="1">
      <alignment horizontal="center" vertical="center" wrapText="1"/>
    </xf>
    <xf numFmtId="0" fontId="9" fillId="8" borderId="5" xfId="0" applyFont="1" applyFill="1" applyBorder="1" applyAlignment="1">
      <alignment horizontal="center" vertical="center" wrapText="1"/>
    </xf>
    <xf numFmtId="0" fontId="9" fillId="8" borderId="10" xfId="0" applyFont="1" applyFill="1" applyBorder="1" applyAlignment="1">
      <alignment horizontal="center" vertical="center" wrapText="1"/>
    </xf>
    <xf numFmtId="0" fontId="9" fillId="8" borderId="7" xfId="0" applyFont="1" applyFill="1" applyBorder="1" applyAlignment="1">
      <alignment horizontal="center" vertical="center" wrapText="1"/>
    </xf>
    <xf numFmtId="0" fontId="9" fillId="8" borderId="5" xfId="0" applyFont="1" applyFill="1" applyBorder="1" applyAlignment="1">
      <alignment horizontal="center" vertical="center"/>
    </xf>
    <xf numFmtId="0" fontId="9" fillId="8" borderId="10" xfId="0" applyFont="1" applyFill="1" applyBorder="1" applyAlignment="1">
      <alignment horizontal="center" vertical="center"/>
    </xf>
    <xf numFmtId="0" fontId="9" fillId="8" borderId="7" xfId="0" applyFont="1" applyFill="1" applyBorder="1" applyAlignment="1">
      <alignment horizontal="center" vertical="center"/>
    </xf>
    <xf numFmtId="0" fontId="3" fillId="10" borderId="5" xfId="0" applyFont="1" applyFill="1" applyBorder="1" applyAlignment="1">
      <alignment horizontal="center" vertical="center" wrapText="1"/>
    </xf>
    <xf numFmtId="0" fontId="3" fillId="10" borderId="10" xfId="0" applyFont="1" applyFill="1" applyBorder="1" applyAlignment="1">
      <alignment horizontal="center" vertical="center" wrapText="1"/>
    </xf>
    <xf numFmtId="0" fontId="3" fillId="10" borderId="7" xfId="0" applyFont="1" applyFill="1" applyBorder="1" applyAlignment="1">
      <alignment horizontal="center" vertical="center" wrapText="1"/>
    </xf>
    <xf numFmtId="0" fontId="9" fillId="10" borderId="8" xfId="0" applyFont="1" applyFill="1" applyBorder="1" applyAlignment="1">
      <alignment horizontal="center" vertical="center" wrapText="1"/>
    </xf>
    <xf numFmtId="0" fontId="9" fillId="10" borderId="9" xfId="0" applyFont="1" applyFill="1" applyBorder="1" applyAlignment="1">
      <alignment horizontal="center" vertical="center" wrapText="1"/>
    </xf>
    <xf numFmtId="0" fontId="3" fillId="10" borderId="8" xfId="0" applyFont="1" applyFill="1" applyBorder="1" applyAlignment="1">
      <alignment horizontal="center" vertical="center"/>
    </xf>
    <xf numFmtId="0" fontId="3" fillId="10" borderId="9" xfId="0" applyFont="1" applyFill="1" applyBorder="1" applyAlignment="1">
      <alignment horizontal="center" vertical="center"/>
    </xf>
    <xf numFmtId="0" fontId="9" fillId="10" borderId="8" xfId="0" applyFont="1" applyFill="1" applyBorder="1" applyAlignment="1">
      <alignment horizontal="center" vertical="center"/>
    </xf>
    <xf numFmtId="0" fontId="9" fillId="10" borderId="9" xfId="0" applyFont="1" applyFill="1" applyBorder="1" applyAlignment="1">
      <alignment horizontal="center" vertical="center"/>
    </xf>
    <xf numFmtId="0" fontId="11" fillId="7" borderId="5" xfId="0" applyFont="1" applyFill="1" applyBorder="1" applyAlignment="1">
      <alignment horizontal="center" vertical="center" wrapText="1"/>
    </xf>
    <xf numFmtId="0" fontId="11" fillId="7" borderId="10" xfId="0" applyFont="1" applyFill="1" applyBorder="1" applyAlignment="1">
      <alignment horizontal="center" vertical="center" wrapText="1"/>
    </xf>
    <xf numFmtId="0" fontId="11" fillId="7" borderId="7" xfId="0" applyFont="1" applyFill="1" applyBorder="1" applyAlignment="1">
      <alignment horizontal="center" vertical="center" wrapText="1"/>
    </xf>
    <xf numFmtId="0" fontId="3" fillId="10" borderId="8" xfId="0" applyFont="1" applyFill="1" applyBorder="1" applyAlignment="1">
      <alignment horizontal="center" vertical="center" wrapText="1"/>
    </xf>
    <xf numFmtId="0" fontId="3" fillId="10" borderId="9" xfId="0" applyFont="1" applyFill="1" applyBorder="1" applyAlignment="1">
      <alignment horizontal="center" vertical="center" wrapText="1"/>
    </xf>
    <xf numFmtId="0" fontId="16" fillId="7" borderId="5" xfId="0" applyFont="1" applyFill="1" applyBorder="1" applyAlignment="1">
      <alignment horizontal="justify" vertical="center" wrapText="1"/>
    </xf>
    <xf numFmtId="0" fontId="16" fillId="7" borderId="10" xfId="0" applyFont="1" applyFill="1" applyBorder="1" applyAlignment="1">
      <alignment horizontal="justify" vertical="center" wrapText="1"/>
    </xf>
    <xf numFmtId="0" fontId="16" fillId="7" borderId="7" xfId="0" applyFont="1" applyFill="1" applyBorder="1" applyAlignment="1">
      <alignment horizontal="justify" vertical="center" wrapText="1"/>
    </xf>
    <xf numFmtId="0" fontId="16" fillId="9" borderId="5" xfId="0" applyFont="1" applyFill="1" applyBorder="1" applyAlignment="1">
      <alignment horizontal="justify" vertical="center" wrapText="1"/>
    </xf>
    <xf numFmtId="0" fontId="16" fillId="9" borderId="10" xfId="0" applyFont="1" applyFill="1" applyBorder="1" applyAlignment="1">
      <alignment horizontal="justify" vertical="center" wrapText="1"/>
    </xf>
    <xf numFmtId="0" fontId="16" fillId="9" borderId="7" xfId="0" applyFont="1" applyFill="1" applyBorder="1" applyAlignment="1">
      <alignment horizontal="justify" vertical="center" wrapText="1"/>
    </xf>
    <xf numFmtId="0" fontId="3" fillId="8" borderId="5" xfId="0" applyFont="1" applyFill="1" applyBorder="1" applyAlignment="1">
      <alignment horizontal="center" vertical="center" wrapText="1"/>
    </xf>
    <xf numFmtId="0" fontId="3" fillId="8" borderId="10" xfId="0" applyFont="1" applyFill="1" applyBorder="1" applyAlignment="1">
      <alignment horizontal="center" vertical="center" wrapText="1"/>
    </xf>
    <xf numFmtId="0" fontId="3" fillId="8" borderId="7" xfId="0" applyFont="1" applyFill="1" applyBorder="1" applyAlignment="1">
      <alignment horizontal="center" vertical="center" wrapText="1"/>
    </xf>
    <xf numFmtId="0" fontId="16" fillId="9" borderId="5" xfId="0" applyFont="1" applyFill="1" applyBorder="1" applyAlignment="1">
      <alignment horizontal="left" vertical="center" wrapText="1"/>
    </xf>
    <xf numFmtId="0" fontId="16" fillId="9" borderId="10" xfId="0" applyFont="1" applyFill="1" applyBorder="1" applyAlignment="1">
      <alignment horizontal="left" vertical="center" wrapText="1"/>
    </xf>
    <xf numFmtId="0" fontId="16" fillId="9" borderId="7" xfId="0" applyFont="1" applyFill="1" applyBorder="1" applyAlignment="1">
      <alignment horizontal="left" vertical="center" wrapText="1"/>
    </xf>
    <xf numFmtId="0" fontId="9" fillId="13" borderId="2" xfId="0" applyFont="1" applyFill="1" applyBorder="1" applyAlignment="1">
      <alignment horizontal="center" vertical="center"/>
    </xf>
    <xf numFmtId="0" fontId="9" fillId="13" borderId="3" xfId="0" applyFont="1" applyFill="1" applyBorder="1" applyAlignment="1">
      <alignment horizontal="center" vertical="center"/>
    </xf>
    <xf numFmtId="0" fontId="9" fillId="13" borderId="4" xfId="0" applyFont="1" applyFill="1" applyBorder="1" applyAlignment="1">
      <alignment horizontal="center" vertical="center"/>
    </xf>
    <xf numFmtId="0" fontId="9" fillId="0" borderId="2" xfId="0" applyFont="1" applyBorder="1" applyAlignment="1">
      <alignment horizontal="center" vertical="center"/>
    </xf>
    <xf numFmtId="0" fontId="9" fillId="0" borderId="3" xfId="0" applyFont="1" applyBorder="1" applyAlignment="1">
      <alignment horizontal="center" vertical="center"/>
    </xf>
    <xf numFmtId="0" fontId="9" fillId="0" borderId="4" xfId="0" applyFont="1" applyBorder="1" applyAlignment="1">
      <alignment horizontal="center" vertical="center"/>
    </xf>
    <xf numFmtId="0" fontId="14" fillId="11" borderId="5" xfId="0" applyFont="1" applyFill="1" applyBorder="1" applyAlignment="1">
      <alignment horizontal="justify" vertical="center" wrapText="1"/>
    </xf>
    <xf numFmtId="0" fontId="14" fillId="11" borderId="7" xfId="0" applyFont="1" applyFill="1" applyBorder="1" applyAlignment="1">
      <alignment horizontal="justify"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9" xfId="0" applyFont="1" applyFill="1" applyBorder="1" applyAlignment="1">
      <alignment horizontal="center" vertical="center"/>
    </xf>
  </cellXfs>
  <cellStyles count="3">
    <cellStyle name="Millares 2" xfId="2" xr:uid="{00000000-0005-0000-0000-000000000000}"/>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oneCellAnchor>
    <xdr:from>
      <xdr:col>2</xdr:col>
      <xdr:colOff>2666781</xdr:colOff>
      <xdr:row>0</xdr:row>
      <xdr:rowOff>0</xdr:rowOff>
    </xdr:from>
    <xdr:ext cx="2366646" cy="1200149"/>
    <xdr:pic>
      <xdr:nvPicPr>
        <xdr:cNvPr id="2" name="2 Imagen">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0442645" y="0"/>
          <a:ext cx="2366646" cy="1200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persons/person.xml><?xml version="1.0" encoding="utf-8"?>
<personList xmlns="http://schemas.microsoft.com/office/spreadsheetml/2018/threadedcomments" xmlns:x="http://schemas.openxmlformats.org/spreadsheetml/2006/main">
  <person displayName="Ana Giselly Martinez Montoya" id="{D75016F6-582B-44D4-A3CA-1429B55164B8}" userId="S::agmartinez@saesas.gov.co::f04d78b7-1e23-407a-9a55-5647197493a8" providerId="AD"/>
</personList>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D15" dT="2020-11-23T14:28:25.65" personId="{D75016F6-582B-44D4-A3CA-1429B55164B8}" id="{29D3D703-DB2F-40A6-AD4B-D7C7E9223C6C}">
    <text>1. Presidencia, 
2. Vicepresidencia de Bienes Muebles e Inmuebles,
3. Proyectos Especiales
7. Cuatro regionales
8. Vicepresidencia de Sociedades
9. Asignación de Depositarios</text>
  </threadedComment>
  <threadedComment ref="D19" dT="2021-12-01T16:52:04.14" personId="{D75016F6-582B-44D4-A3CA-1429B55164B8}" id="{92897D2C-812D-45BF-972E-EB61A5964CC2}">
    <text>4 comites de Control Interno
Por Decreto 648 de 2017 la JOCI participa con voz pero sin voto de manera obligatoria en los siguiente comités:
4 Comites Directivos (una vez cada tres meses)
24 Comités de conciliacion (2 veces al mes).
4 Comités de contratos (Se pueden reunir las veces que sea necesario)
Demas Comités: 4</text>
  </threadedComment>
  <threadedComment ref="I51" dT="2021-11-30T15:23:41.77" personId="{D75016F6-582B-44D4-A3CA-1429B55164B8}" id="{3371C418-50C1-433D-B870-8656EC6B5DCB}">
    <text>para el primer
semestre del ano, dentro del rango comprendido entre los diez (10) dias habiles y el decimo
quinto (15) dia habil del mes inmediatamente siguiente al semestre del periodo a rendir. Para
el segundo semestre del ano dentro del rango comprendido entre los diez (10) dias habiles y el decimo quinto (15) dia habil del mes de febrero-REG-ORG-0047-2021</text>
  </threadedComment>
  <threadedComment ref="H52" dT="2021-11-30T15:20:23.66" personId="{D75016F6-582B-44D4-A3CA-1429B55164B8}" id="{63F5A4A6-BC83-409F-B4F9-8F7890D82338}">
    <text>La rendición deberá realizarse entre el quinto y el décimo día hábil del mes inmediatamente siguiente al semestre del periodo a reportar-Resolución 0042 del 2020</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68"/>
  <sheetViews>
    <sheetView tabSelected="1" topLeftCell="C1" zoomScale="85" zoomScaleNormal="85" zoomScaleSheetLayoutView="80" workbookViewId="0">
      <selection activeCell="U59" sqref="U59"/>
    </sheetView>
  </sheetViews>
  <sheetFormatPr baseColWidth="10" defaultColWidth="11.42578125" defaultRowHeight="32.25" customHeight="1" x14ac:dyDescent="0.2"/>
  <cols>
    <col min="1" max="1" width="35.85546875" style="4" hidden="1" customWidth="1"/>
    <col min="2" max="2" width="52.7109375" style="4" hidden="1" customWidth="1"/>
    <col min="3" max="3" width="80.42578125" style="1" customWidth="1"/>
    <col min="4" max="4" width="6.140625" style="4" customWidth="1"/>
    <col min="5" max="5" width="7" style="4" customWidth="1"/>
    <col min="6" max="6" width="7.5703125" style="4" customWidth="1"/>
    <col min="7" max="7" width="8.28515625" style="4" customWidth="1"/>
    <col min="8" max="19" width="11.42578125" style="4" customWidth="1"/>
    <col min="20" max="20" width="55.28515625" style="6" customWidth="1"/>
    <col min="21" max="21" width="34.85546875" style="16" customWidth="1"/>
    <col min="22" max="16384" width="11.42578125" style="1"/>
  </cols>
  <sheetData>
    <row r="1" spans="1:21" ht="105.75" customHeight="1" x14ac:dyDescent="0.2">
      <c r="A1" s="92" t="s">
        <v>158</v>
      </c>
      <c r="B1" s="93"/>
      <c r="C1" s="93"/>
      <c r="D1" s="93"/>
      <c r="E1" s="93"/>
      <c r="F1" s="93"/>
      <c r="G1" s="93"/>
      <c r="H1" s="93"/>
      <c r="I1" s="93"/>
      <c r="J1" s="93"/>
      <c r="K1" s="93"/>
      <c r="L1" s="93"/>
      <c r="M1" s="93"/>
      <c r="N1" s="93"/>
      <c r="O1" s="93"/>
      <c r="P1" s="93"/>
      <c r="Q1" s="93"/>
      <c r="R1" s="93"/>
      <c r="S1" s="93"/>
      <c r="T1" s="94"/>
      <c r="U1" s="15" t="s">
        <v>47</v>
      </c>
    </row>
    <row r="2" spans="1:21" ht="69" customHeight="1" x14ac:dyDescent="0.2">
      <c r="A2" s="106" t="s">
        <v>199</v>
      </c>
      <c r="B2" s="107"/>
      <c r="C2" s="107"/>
      <c r="D2" s="107"/>
      <c r="E2" s="107"/>
      <c r="F2" s="107"/>
      <c r="G2" s="107"/>
      <c r="H2" s="107"/>
      <c r="I2" s="107"/>
      <c r="J2" s="107"/>
      <c r="K2" s="107"/>
      <c r="L2" s="107"/>
      <c r="M2" s="107"/>
      <c r="N2" s="107"/>
      <c r="O2" s="107"/>
      <c r="P2" s="107"/>
      <c r="Q2" s="107"/>
      <c r="R2" s="107"/>
      <c r="S2" s="107"/>
      <c r="T2" s="107"/>
      <c r="U2" s="108"/>
    </row>
    <row r="3" spans="1:21" ht="127.5" customHeight="1" x14ac:dyDescent="0.2">
      <c r="A3" s="97" t="s">
        <v>200</v>
      </c>
      <c r="B3" s="98"/>
      <c r="C3" s="98"/>
      <c r="D3" s="98"/>
      <c r="E3" s="98"/>
      <c r="F3" s="98"/>
      <c r="G3" s="98"/>
      <c r="H3" s="98"/>
      <c r="I3" s="98"/>
      <c r="J3" s="98"/>
      <c r="K3" s="98"/>
      <c r="L3" s="98"/>
      <c r="M3" s="98"/>
      <c r="N3" s="98"/>
      <c r="O3" s="98"/>
      <c r="P3" s="98"/>
      <c r="Q3" s="98"/>
      <c r="R3" s="98"/>
      <c r="S3" s="98"/>
      <c r="T3" s="98"/>
      <c r="U3" s="99"/>
    </row>
    <row r="4" spans="1:21" s="67" customFormat="1" ht="409.5" hidden="1" customHeight="1" x14ac:dyDescent="0.25">
      <c r="A4" s="100" t="s">
        <v>202</v>
      </c>
      <c r="B4" s="101"/>
      <c r="C4" s="101"/>
      <c r="D4" s="101"/>
      <c r="E4" s="101"/>
      <c r="F4" s="101"/>
      <c r="G4" s="101"/>
      <c r="H4" s="101"/>
      <c r="I4" s="101"/>
      <c r="J4" s="101"/>
      <c r="K4" s="101"/>
      <c r="L4" s="101"/>
      <c r="M4" s="101"/>
      <c r="N4" s="101"/>
      <c r="O4" s="101"/>
      <c r="P4" s="101"/>
      <c r="Q4" s="101"/>
      <c r="R4" s="101"/>
      <c r="S4" s="101"/>
      <c r="T4" s="101"/>
      <c r="U4" s="102"/>
    </row>
    <row r="5" spans="1:21" ht="132" hidden="1" customHeight="1" x14ac:dyDescent="0.2">
      <c r="A5" s="97" t="s">
        <v>201</v>
      </c>
      <c r="B5" s="98"/>
      <c r="C5" s="98"/>
      <c r="D5" s="98"/>
      <c r="E5" s="98"/>
      <c r="F5" s="98"/>
      <c r="G5" s="98"/>
      <c r="H5" s="98"/>
      <c r="I5" s="98"/>
      <c r="J5" s="98"/>
      <c r="K5" s="98"/>
      <c r="L5" s="98"/>
      <c r="M5" s="98"/>
      <c r="N5" s="98"/>
      <c r="O5" s="98"/>
      <c r="P5" s="98"/>
      <c r="Q5" s="98"/>
      <c r="R5" s="98"/>
      <c r="S5" s="98"/>
      <c r="T5" s="98"/>
      <c r="U5" s="99"/>
    </row>
    <row r="6" spans="1:21" ht="12.75" x14ac:dyDescent="0.2">
      <c r="A6" s="103" t="s">
        <v>138</v>
      </c>
      <c r="B6" s="104"/>
      <c r="C6" s="104"/>
      <c r="D6" s="104"/>
      <c r="E6" s="104"/>
      <c r="F6" s="104"/>
      <c r="G6" s="104"/>
      <c r="H6" s="104"/>
      <c r="I6" s="104"/>
      <c r="J6" s="104"/>
      <c r="K6" s="104"/>
      <c r="L6" s="104"/>
      <c r="M6" s="104"/>
      <c r="N6" s="104"/>
      <c r="O6" s="104"/>
      <c r="P6" s="104"/>
      <c r="Q6" s="104"/>
      <c r="R6" s="104"/>
      <c r="S6" s="104"/>
      <c r="T6" s="104"/>
      <c r="U6" s="105"/>
    </row>
    <row r="7" spans="1:21" ht="27.75" customHeight="1" x14ac:dyDescent="0.2">
      <c r="A7" s="88" t="s">
        <v>12</v>
      </c>
      <c r="B7" s="88" t="s">
        <v>13</v>
      </c>
      <c r="C7" s="95" t="s">
        <v>57</v>
      </c>
      <c r="D7" s="95" t="s">
        <v>33</v>
      </c>
      <c r="E7" s="83" t="s">
        <v>1</v>
      </c>
      <c r="F7" s="84"/>
      <c r="G7" s="85"/>
      <c r="H7" s="83" t="s">
        <v>124</v>
      </c>
      <c r="I7" s="84"/>
      <c r="J7" s="84"/>
      <c r="K7" s="84"/>
      <c r="L7" s="84"/>
      <c r="M7" s="84"/>
      <c r="N7" s="84"/>
      <c r="O7" s="84"/>
      <c r="P7" s="84"/>
      <c r="Q7" s="84"/>
      <c r="R7" s="84"/>
      <c r="S7" s="85"/>
      <c r="T7" s="95" t="s">
        <v>141</v>
      </c>
      <c r="U7" s="95" t="s">
        <v>39</v>
      </c>
    </row>
    <row r="8" spans="1:21" ht="46.5" customHeight="1" x14ac:dyDescent="0.2">
      <c r="A8" s="89"/>
      <c r="B8" s="89"/>
      <c r="C8" s="96"/>
      <c r="D8" s="96"/>
      <c r="E8" s="62" t="s">
        <v>2</v>
      </c>
      <c r="F8" s="63" t="s">
        <v>3</v>
      </c>
      <c r="G8" s="64" t="s">
        <v>4</v>
      </c>
      <c r="H8" s="35" t="s">
        <v>112</v>
      </c>
      <c r="I8" s="35" t="s">
        <v>113</v>
      </c>
      <c r="J8" s="35" t="s">
        <v>114</v>
      </c>
      <c r="K8" s="35" t="s">
        <v>115</v>
      </c>
      <c r="L8" s="35" t="s">
        <v>116</v>
      </c>
      <c r="M8" s="35" t="s">
        <v>117</v>
      </c>
      <c r="N8" s="35" t="s">
        <v>118</v>
      </c>
      <c r="O8" s="35" t="s">
        <v>119</v>
      </c>
      <c r="P8" s="35" t="s">
        <v>120</v>
      </c>
      <c r="Q8" s="35" t="s">
        <v>121</v>
      </c>
      <c r="R8" s="35" t="s">
        <v>122</v>
      </c>
      <c r="S8" s="35" t="s">
        <v>123</v>
      </c>
      <c r="T8" s="96"/>
      <c r="U8" s="96"/>
    </row>
    <row r="9" spans="1:21" s="2" customFormat="1" ht="72" x14ac:dyDescent="0.2">
      <c r="A9" s="26" t="s">
        <v>175</v>
      </c>
      <c r="B9" s="26" t="s">
        <v>176</v>
      </c>
      <c r="C9" s="27" t="s">
        <v>174</v>
      </c>
      <c r="D9" s="9">
        <v>1</v>
      </c>
      <c r="E9" s="65"/>
      <c r="F9" s="9" t="s">
        <v>5</v>
      </c>
      <c r="G9" s="9" t="s">
        <v>5</v>
      </c>
      <c r="H9" s="15"/>
      <c r="I9" s="15"/>
      <c r="J9" s="15"/>
      <c r="K9" s="36"/>
      <c r="L9" s="36"/>
      <c r="M9" s="15"/>
      <c r="N9" s="15"/>
      <c r="O9" s="15"/>
      <c r="P9" s="15"/>
      <c r="Q9" s="15"/>
      <c r="R9" s="15"/>
      <c r="S9" s="15"/>
      <c r="T9" s="26" t="s">
        <v>195</v>
      </c>
      <c r="U9" s="28" t="s">
        <v>203</v>
      </c>
    </row>
    <row r="10" spans="1:21" s="2" customFormat="1" ht="54" x14ac:dyDescent="0.2">
      <c r="A10" s="26" t="s">
        <v>180</v>
      </c>
      <c r="B10" s="26" t="s">
        <v>179</v>
      </c>
      <c r="C10" s="27" t="s">
        <v>173</v>
      </c>
      <c r="D10" s="9">
        <v>1</v>
      </c>
      <c r="E10" s="65"/>
      <c r="F10" s="9" t="s">
        <v>5</v>
      </c>
      <c r="G10" s="9"/>
      <c r="H10" s="15"/>
      <c r="I10" s="15"/>
      <c r="J10" s="15"/>
      <c r="K10" s="36"/>
      <c r="L10" s="36"/>
      <c r="M10" s="15"/>
      <c r="N10" s="15"/>
      <c r="O10" s="15"/>
      <c r="P10" s="15"/>
      <c r="Q10" s="15"/>
      <c r="R10" s="15"/>
      <c r="S10" s="15"/>
      <c r="T10" s="26" t="s">
        <v>196</v>
      </c>
      <c r="U10" s="28" t="s">
        <v>204</v>
      </c>
    </row>
    <row r="11" spans="1:21" s="2" customFormat="1" ht="60.75" customHeight="1" x14ac:dyDescent="0.2">
      <c r="A11" s="26" t="s">
        <v>52</v>
      </c>
      <c r="B11" s="26" t="s">
        <v>103</v>
      </c>
      <c r="C11" s="27" t="s">
        <v>214</v>
      </c>
      <c r="D11" s="9">
        <v>1</v>
      </c>
      <c r="E11" s="65"/>
      <c r="F11" s="9"/>
      <c r="G11" s="9" t="s">
        <v>5</v>
      </c>
      <c r="H11" s="15"/>
      <c r="I11" s="15"/>
      <c r="J11" s="15"/>
      <c r="K11" s="15"/>
      <c r="L11" s="15"/>
      <c r="M11" s="15"/>
      <c r="N11" s="15"/>
      <c r="O11" s="15"/>
      <c r="P11" s="37"/>
      <c r="Q11" s="36"/>
      <c r="R11" s="36"/>
      <c r="S11" s="15"/>
      <c r="T11" s="26" t="s">
        <v>224</v>
      </c>
      <c r="U11" s="28" t="s">
        <v>205</v>
      </c>
    </row>
    <row r="12" spans="1:21" s="2" customFormat="1" ht="174" customHeight="1" x14ac:dyDescent="0.2">
      <c r="A12" s="26" t="s">
        <v>177</v>
      </c>
      <c r="B12" s="26" t="s">
        <v>178</v>
      </c>
      <c r="C12" s="27" t="s">
        <v>162</v>
      </c>
      <c r="D12" s="9">
        <v>1</v>
      </c>
      <c r="E12" s="65"/>
      <c r="F12" s="9" t="s">
        <v>5</v>
      </c>
      <c r="G12" s="9" t="s">
        <v>5</v>
      </c>
      <c r="H12" s="15"/>
      <c r="I12" s="15"/>
      <c r="J12" s="15"/>
      <c r="K12" s="37"/>
      <c r="L12" s="37"/>
      <c r="M12" s="15"/>
      <c r="N12" s="15"/>
      <c r="O12" s="15"/>
      <c r="P12" s="37"/>
      <c r="Q12" s="36"/>
      <c r="R12" s="36"/>
      <c r="S12" s="15"/>
      <c r="T12" s="26" t="s">
        <v>197</v>
      </c>
      <c r="U12" s="28" t="s">
        <v>216</v>
      </c>
    </row>
    <row r="13" spans="1:21" s="2" customFormat="1" ht="90" x14ac:dyDescent="0.2">
      <c r="A13" s="26" t="s">
        <v>181</v>
      </c>
      <c r="B13" s="26" t="s">
        <v>182</v>
      </c>
      <c r="C13" s="27" t="s">
        <v>171</v>
      </c>
      <c r="D13" s="9">
        <v>2</v>
      </c>
      <c r="E13" s="9"/>
      <c r="F13" s="9" t="s">
        <v>5</v>
      </c>
      <c r="G13" s="3"/>
      <c r="H13" s="15"/>
      <c r="I13" s="15"/>
      <c r="J13" s="38"/>
      <c r="K13" s="15"/>
      <c r="L13" s="15"/>
      <c r="M13" s="15"/>
      <c r="N13" s="15"/>
      <c r="O13" s="15"/>
      <c r="P13" s="39"/>
      <c r="Q13" s="15"/>
      <c r="R13" s="15"/>
      <c r="S13" s="15"/>
      <c r="T13" s="26" t="s">
        <v>187</v>
      </c>
      <c r="U13" s="28" t="s">
        <v>215</v>
      </c>
    </row>
    <row r="14" spans="1:21" ht="18" x14ac:dyDescent="0.2">
      <c r="A14" s="26" t="s">
        <v>107</v>
      </c>
      <c r="B14" s="26" t="s">
        <v>25</v>
      </c>
      <c r="C14" s="29" t="s">
        <v>151</v>
      </c>
      <c r="D14" s="12">
        <v>1</v>
      </c>
      <c r="E14" s="9" t="s">
        <v>5</v>
      </c>
      <c r="F14" s="9" t="s">
        <v>5</v>
      </c>
      <c r="G14" s="9" t="s">
        <v>5</v>
      </c>
      <c r="H14" s="40"/>
      <c r="I14" s="40"/>
      <c r="J14" s="9"/>
      <c r="K14" s="9"/>
      <c r="L14" s="41"/>
      <c r="M14" s="9"/>
      <c r="N14" s="42"/>
      <c r="O14" s="39"/>
      <c r="P14" s="43"/>
      <c r="Q14" s="43"/>
      <c r="R14" s="40"/>
      <c r="S14" s="9"/>
      <c r="T14" s="32" t="s">
        <v>11</v>
      </c>
      <c r="U14" s="28" t="s">
        <v>40</v>
      </c>
    </row>
    <row r="15" spans="1:21" ht="194.25" customHeight="1" x14ac:dyDescent="0.2">
      <c r="A15" s="30" t="s">
        <v>36</v>
      </c>
      <c r="B15" s="26" t="s">
        <v>193</v>
      </c>
      <c r="C15" s="29" t="s">
        <v>42</v>
      </c>
      <c r="D15" s="12">
        <v>9</v>
      </c>
      <c r="E15" s="9" t="s">
        <v>5</v>
      </c>
      <c r="F15" s="9" t="s">
        <v>5</v>
      </c>
      <c r="G15" s="52" t="s">
        <v>5</v>
      </c>
      <c r="H15" s="38"/>
      <c r="I15" s="44"/>
      <c r="J15" s="38"/>
      <c r="K15" s="36"/>
      <c r="L15" s="38"/>
      <c r="M15" s="38"/>
      <c r="N15" s="38"/>
      <c r="O15" s="38"/>
      <c r="P15" s="45"/>
      <c r="Q15" s="46"/>
      <c r="R15" s="38"/>
      <c r="S15" s="38"/>
      <c r="T15" s="30" t="s">
        <v>129</v>
      </c>
      <c r="U15" s="28" t="s">
        <v>40</v>
      </c>
    </row>
    <row r="16" spans="1:21" ht="38.25" customHeight="1" x14ac:dyDescent="0.2">
      <c r="A16" s="77" t="s">
        <v>139</v>
      </c>
      <c r="B16" s="78"/>
      <c r="C16" s="78"/>
      <c r="D16" s="78"/>
      <c r="E16" s="78"/>
      <c r="F16" s="78"/>
      <c r="G16" s="78"/>
      <c r="H16" s="78"/>
      <c r="I16" s="78"/>
      <c r="J16" s="78"/>
      <c r="K16" s="78"/>
      <c r="L16" s="78"/>
      <c r="M16" s="78"/>
      <c r="N16" s="78"/>
      <c r="O16" s="78"/>
      <c r="P16" s="78"/>
      <c r="Q16" s="78"/>
      <c r="R16" s="78"/>
      <c r="S16" s="78"/>
      <c r="T16" s="78"/>
      <c r="U16" s="79"/>
    </row>
    <row r="17" spans="1:21" ht="19.5" customHeight="1" x14ac:dyDescent="0.2">
      <c r="A17" s="90" t="s">
        <v>12</v>
      </c>
      <c r="B17" s="90" t="s">
        <v>13</v>
      </c>
      <c r="C17" s="90" t="s">
        <v>0</v>
      </c>
      <c r="D17" s="88" t="s">
        <v>33</v>
      </c>
      <c r="E17" s="83" t="s">
        <v>1</v>
      </c>
      <c r="F17" s="84"/>
      <c r="G17" s="85"/>
      <c r="H17" s="83" t="s">
        <v>124</v>
      </c>
      <c r="I17" s="84"/>
      <c r="J17" s="84"/>
      <c r="K17" s="84"/>
      <c r="L17" s="84"/>
      <c r="M17" s="84"/>
      <c r="N17" s="84"/>
      <c r="O17" s="84"/>
      <c r="P17" s="84"/>
      <c r="Q17" s="84"/>
      <c r="R17" s="84"/>
      <c r="S17" s="85"/>
      <c r="T17" s="86" t="s">
        <v>142</v>
      </c>
      <c r="U17" s="86" t="s">
        <v>39</v>
      </c>
    </row>
    <row r="18" spans="1:21" ht="76.5" customHeight="1" x14ac:dyDescent="0.2">
      <c r="A18" s="91"/>
      <c r="B18" s="91"/>
      <c r="C18" s="91"/>
      <c r="D18" s="89"/>
      <c r="E18" s="62" t="s">
        <v>2</v>
      </c>
      <c r="F18" s="63" t="s">
        <v>3</v>
      </c>
      <c r="G18" s="64" t="s">
        <v>4</v>
      </c>
      <c r="H18" s="35" t="s">
        <v>112</v>
      </c>
      <c r="I18" s="35" t="s">
        <v>113</v>
      </c>
      <c r="J18" s="35" t="s">
        <v>114</v>
      </c>
      <c r="K18" s="35" t="s">
        <v>115</v>
      </c>
      <c r="L18" s="35" t="s">
        <v>116</v>
      </c>
      <c r="M18" s="35" t="s">
        <v>117</v>
      </c>
      <c r="N18" s="35" t="s">
        <v>118</v>
      </c>
      <c r="O18" s="35" t="s">
        <v>119</v>
      </c>
      <c r="P18" s="35" t="s">
        <v>120</v>
      </c>
      <c r="Q18" s="35" t="s">
        <v>121</v>
      </c>
      <c r="R18" s="35" t="s">
        <v>122</v>
      </c>
      <c r="S18" s="35" t="s">
        <v>123</v>
      </c>
      <c r="T18" s="87"/>
      <c r="U18" s="87"/>
    </row>
    <row r="19" spans="1:21" ht="53.25" customHeight="1" x14ac:dyDescent="0.2">
      <c r="A19" s="26" t="s">
        <v>27</v>
      </c>
      <c r="B19" s="26" t="s">
        <v>25</v>
      </c>
      <c r="C19" s="34" t="s">
        <v>34</v>
      </c>
      <c r="D19" s="12">
        <v>40</v>
      </c>
      <c r="E19" s="9" t="s">
        <v>5</v>
      </c>
      <c r="F19" s="9" t="s">
        <v>5</v>
      </c>
      <c r="G19" s="9" t="s">
        <v>5</v>
      </c>
      <c r="H19" s="38"/>
      <c r="I19" s="44"/>
      <c r="J19" s="38"/>
      <c r="K19" s="36"/>
      <c r="L19" s="38"/>
      <c r="M19" s="38"/>
      <c r="N19" s="38"/>
      <c r="O19" s="38"/>
      <c r="P19" s="45"/>
      <c r="Q19" s="46"/>
      <c r="R19" s="38"/>
      <c r="S19" s="38"/>
      <c r="T19" s="32" t="s">
        <v>38</v>
      </c>
      <c r="U19" s="28" t="s">
        <v>40</v>
      </c>
    </row>
    <row r="20" spans="1:21" s="2" customFormat="1" ht="62.25" customHeight="1" x14ac:dyDescent="0.2">
      <c r="A20" s="26" t="s">
        <v>50</v>
      </c>
      <c r="B20" s="26" t="s">
        <v>51</v>
      </c>
      <c r="C20" s="34" t="s">
        <v>37</v>
      </c>
      <c r="D20" s="12">
        <v>5</v>
      </c>
      <c r="E20" s="9" t="s">
        <v>5</v>
      </c>
      <c r="F20" s="9" t="s">
        <v>5</v>
      </c>
      <c r="G20" s="9" t="s">
        <v>5</v>
      </c>
      <c r="H20" s="38"/>
      <c r="I20" s="44"/>
      <c r="J20" s="38"/>
      <c r="K20" s="36"/>
      <c r="L20" s="38"/>
      <c r="M20" s="38"/>
      <c r="N20" s="38"/>
      <c r="O20" s="38"/>
      <c r="P20" s="45"/>
      <c r="Q20" s="46"/>
      <c r="R20" s="38"/>
      <c r="S20" s="38"/>
      <c r="T20" s="32" t="s">
        <v>38</v>
      </c>
      <c r="U20" s="28" t="s">
        <v>40</v>
      </c>
    </row>
    <row r="21" spans="1:21" s="2" customFormat="1" ht="62.25" customHeight="1" x14ac:dyDescent="0.2">
      <c r="A21" s="26" t="s">
        <v>27</v>
      </c>
      <c r="B21" s="26" t="s">
        <v>25</v>
      </c>
      <c r="C21" s="34" t="s">
        <v>159</v>
      </c>
      <c r="D21" s="12">
        <v>1</v>
      </c>
      <c r="E21" s="9" t="s">
        <v>5</v>
      </c>
      <c r="F21" s="9" t="s">
        <v>5</v>
      </c>
      <c r="G21" s="9" t="s">
        <v>5</v>
      </c>
      <c r="H21" s="38"/>
      <c r="I21" s="44"/>
      <c r="J21" s="38"/>
      <c r="K21" s="36"/>
      <c r="L21" s="38"/>
      <c r="M21" s="38"/>
      <c r="N21" s="38"/>
      <c r="O21" s="38"/>
      <c r="P21" s="45"/>
      <c r="Q21" s="46"/>
      <c r="R21" s="38"/>
      <c r="S21" s="38"/>
      <c r="T21" s="32" t="s">
        <v>153</v>
      </c>
      <c r="U21" s="28" t="s">
        <v>217</v>
      </c>
    </row>
    <row r="22" spans="1:21" s="2" customFormat="1" ht="62.25" customHeight="1" x14ac:dyDescent="0.2">
      <c r="A22" s="26" t="s">
        <v>27</v>
      </c>
      <c r="B22" s="26" t="s">
        <v>25</v>
      </c>
      <c r="C22" s="34" t="s">
        <v>168</v>
      </c>
      <c r="D22" s="12">
        <v>1</v>
      </c>
      <c r="E22" s="9"/>
      <c r="F22" s="9"/>
      <c r="G22" s="9" t="s">
        <v>5</v>
      </c>
      <c r="H22" s="38"/>
      <c r="I22" s="44"/>
      <c r="J22" s="38"/>
      <c r="K22" s="36"/>
      <c r="L22" s="38"/>
      <c r="M22" s="38"/>
      <c r="N22" s="38"/>
      <c r="O22" s="38"/>
      <c r="P22" s="45"/>
      <c r="Q22" s="46"/>
      <c r="R22" s="38"/>
      <c r="S22" s="38"/>
      <c r="T22" s="32" t="s">
        <v>38</v>
      </c>
      <c r="U22" s="28" t="s">
        <v>40</v>
      </c>
    </row>
    <row r="23" spans="1:21" s="2" customFormat="1" ht="134.25" customHeight="1" x14ac:dyDescent="0.2">
      <c r="A23" s="26" t="s">
        <v>50</v>
      </c>
      <c r="B23" s="26" t="s">
        <v>51</v>
      </c>
      <c r="C23" s="34" t="s">
        <v>194</v>
      </c>
      <c r="D23" s="12">
        <v>1</v>
      </c>
      <c r="E23" s="9" t="s">
        <v>5</v>
      </c>
      <c r="F23" s="9"/>
      <c r="G23" s="9"/>
      <c r="H23" s="38"/>
      <c r="I23" s="44"/>
      <c r="J23" s="38"/>
      <c r="K23" s="36"/>
      <c r="L23" s="38"/>
      <c r="M23" s="38"/>
      <c r="N23" s="38"/>
      <c r="O23" s="38"/>
      <c r="P23" s="45"/>
      <c r="Q23" s="46"/>
      <c r="R23" s="38"/>
      <c r="S23" s="38"/>
      <c r="T23" s="32" t="s">
        <v>188</v>
      </c>
      <c r="U23" s="28" t="s">
        <v>206</v>
      </c>
    </row>
    <row r="24" spans="1:21" s="2" customFormat="1" ht="62.25" customHeight="1" x14ac:dyDescent="0.2">
      <c r="A24" s="33" t="s">
        <v>27</v>
      </c>
      <c r="B24" s="26" t="s">
        <v>25</v>
      </c>
      <c r="C24" s="34" t="s">
        <v>183</v>
      </c>
      <c r="D24" s="12">
        <v>1</v>
      </c>
      <c r="E24" s="9"/>
      <c r="F24" s="9"/>
      <c r="G24" s="9" t="s">
        <v>5</v>
      </c>
      <c r="H24" s="38"/>
      <c r="I24" s="44"/>
      <c r="J24" s="38"/>
      <c r="K24" s="36"/>
      <c r="L24" s="38"/>
      <c r="M24" s="38"/>
      <c r="N24" s="38"/>
      <c r="O24" s="38"/>
      <c r="P24" s="45"/>
      <c r="Q24" s="46"/>
      <c r="R24" s="38"/>
      <c r="S24" s="38"/>
      <c r="T24" s="32" t="s">
        <v>153</v>
      </c>
      <c r="U24" s="28" t="s">
        <v>207</v>
      </c>
    </row>
    <row r="25" spans="1:21" s="2" customFormat="1" ht="62.25" customHeight="1" x14ac:dyDescent="0.2">
      <c r="A25" s="33" t="s">
        <v>27</v>
      </c>
      <c r="B25" s="26" t="s">
        <v>25</v>
      </c>
      <c r="C25" s="34" t="s">
        <v>169</v>
      </c>
      <c r="D25" s="12">
        <v>1</v>
      </c>
      <c r="E25" s="9"/>
      <c r="F25" s="9"/>
      <c r="G25" s="9" t="s">
        <v>5</v>
      </c>
      <c r="H25" s="38"/>
      <c r="I25" s="44"/>
      <c r="J25" s="38"/>
      <c r="K25" s="36"/>
      <c r="L25" s="38"/>
      <c r="M25" s="38"/>
      <c r="N25" s="38"/>
      <c r="O25" s="38"/>
      <c r="P25" s="45"/>
      <c r="Q25" s="46"/>
      <c r="R25" s="38"/>
      <c r="S25" s="38"/>
      <c r="T25" s="32" t="s">
        <v>38</v>
      </c>
      <c r="U25" s="28" t="s">
        <v>218</v>
      </c>
    </row>
    <row r="26" spans="1:21" s="2" customFormat="1" ht="62.25" customHeight="1" x14ac:dyDescent="0.2">
      <c r="A26" s="33" t="s">
        <v>27</v>
      </c>
      <c r="B26" s="26" t="s">
        <v>25</v>
      </c>
      <c r="C26" s="34" t="s">
        <v>170</v>
      </c>
      <c r="D26" s="12">
        <v>1</v>
      </c>
      <c r="E26" s="9"/>
      <c r="F26" s="9"/>
      <c r="G26" s="9"/>
      <c r="H26" s="38"/>
      <c r="I26" s="44"/>
      <c r="J26" s="38"/>
      <c r="K26" s="36"/>
      <c r="L26" s="38"/>
      <c r="M26" s="38"/>
      <c r="N26" s="38"/>
      <c r="O26" s="38"/>
      <c r="P26" s="45"/>
      <c r="Q26" s="46"/>
      <c r="R26" s="38"/>
      <c r="S26" s="38"/>
      <c r="T26" s="32" t="s">
        <v>38</v>
      </c>
      <c r="U26" s="28" t="s">
        <v>40</v>
      </c>
    </row>
    <row r="27" spans="1:21" ht="69" customHeight="1" x14ac:dyDescent="0.2">
      <c r="A27" s="33" t="s">
        <v>19</v>
      </c>
      <c r="B27" s="33" t="s">
        <v>18</v>
      </c>
      <c r="C27" s="29" t="s">
        <v>135</v>
      </c>
      <c r="D27" s="40">
        <v>1</v>
      </c>
      <c r="E27" s="52" t="s">
        <v>5</v>
      </c>
      <c r="F27" s="52" t="s">
        <v>5</v>
      </c>
      <c r="G27" s="52" t="s">
        <v>5</v>
      </c>
      <c r="H27" s="47"/>
      <c r="I27" s="48">
        <v>44985</v>
      </c>
      <c r="J27" s="48">
        <v>45010</v>
      </c>
      <c r="K27" s="47"/>
      <c r="L27" s="47"/>
      <c r="M27" s="47"/>
      <c r="N27" s="47"/>
      <c r="O27" s="47"/>
      <c r="P27" s="47"/>
      <c r="Q27" s="47"/>
      <c r="R27" s="42"/>
      <c r="S27" s="47"/>
      <c r="T27" s="28" t="s">
        <v>11</v>
      </c>
      <c r="U27" s="28" t="s">
        <v>208</v>
      </c>
    </row>
    <row r="28" spans="1:21" ht="78" customHeight="1" x14ac:dyDescent="0.2">
      <c r="A28" s="33" t="s">
        <v>52</v>
      </c>
      <c r="B28" s="33" t="s">
        <v>21</v>
      </c>
      <c r="C28" s="29" t="s">
        <v>154</v>
      </c>
      <c r="D28" s="40">
        <v>2</v>
      </c>
      <c r="E28" s="52"/>
      <c r="F28" s="52"/>
      <c r="G28" s="52" t="s">
        <v>5</v>
      </c>
      <c r="H28" s="47"/>
      <c r="I28" s="48">
        <v>44985</v>
      </c>
      <c r="J28" s="49"/>
      <c r="K28" s="47"/>
      <c r="L28" s="47"/>
      <c r="M28" s="47" t="s">
        <v>7</v>
      </c>
      <c r="N28" s="47"/>
      <c r="O28" s="47"/>
      <c r="P28" s="47"/>
      <c r="Q28" s="47"/>
      <c r="R28" s="47"/>
      <c r="S28" s="47"/>
      <c r="T28" s="28" t="s">
        <v>145</v>
      </c>
      <c r="U28" s="28" t="s">
        <v>213</v>
      </c>
    </row>
    <row r="29" spans="1:21" ht="57.75" customHeight="1" x14ac:dyDescent="0.2">
      <c r="A29" s="33" t="s">
        <v>19</v>
      </c>
      <c r="B29" s="33" t="s">
        <v>18</v>
      </c>
      <c r="C29" s="29" t="s">
        <v>185</v>
      </c>
      <c r="D29" s="40">
        <v>2</v>
      </c>
      <c r="E29" s="52" t="s">
        <v>5</v>
      </c>
      <c r="F29" s="52" t="s">
        <v>5</v>
      </c>
      <c r="G29" s="52" t="s">
        <v>5</v>
      </c>
      <c r="H29" s="50">
        <v>44957</v>
      </c>
      <c r="I29" s="51"/>
      <c r="J29" s="42"/>
      <c r="K29" s="52"/>
      <c r="L29" s="51"/>
      <c r="M29" s="51"/>
      <c r="N29" s="50">
        <v>45137</v>
      </c>
      <c r="O29" s="52"/>
      <c r="P29" s="51"/>
      <c r="Q29" s="51"/>
      <c r="R29" s="42"/>
      <c r="S29" s="49"/>
      <c r="T29" s="32" t="s">
        <v>11</v>
      </c>
      <c r="U29" s="28" t="s">
        <v>222</v>
      </c>
    </row>
    <row r="30" spans="1:21" ht="33.75" customHeight="1" x14ac:dyDescent="0.2">
      <c r="A30" s="80" t="s">
        <v>111</v>
      </c>
      <c r="B30" s="81"/>
      <c r="C30" s="81"/>
      <c r="D30" s="81"/>
      <c r="E30" s="81"/>
      <c r="F30" s="81"/>
      <c r="G30" s="81"/>
      <c r="H30" s="81"/>
      <c r="I30" s="81"/>
      <c r="J30" s="81"/>
      <c r="K30" s="81"/>
      <c r="L30" s="81"/>
      <c r="M30" s="81"/>
      <c r="N30" s="81"/>
      <c r="O30" s="81"/>
      <c r="P30" s="81"/>
      <c r="Q30" s="81"/>
      <c r="R30" s="81"/>
      <c r="S30" s="81"/>
      <c r="T30" s="81"/>
      <c r="U30" s="82"/>
    </row>
    <row r="31" spans="1:21" ht="32.25" customHeight="1" x14ac:dyDescent="0.2">
      <c r="A31" s="90" t="s">
        <v>12</v>
      </c>
      <c r="B31" s="90" t="s">
        <v>13</v>
      </c>
      <c r="C31" s="90" t="s">
        <v>0</v>
      </c>
      <c r="D31" s="88" t="s">
        <v>33</v>
      </c>
      <c r="E31" s="83" t="s">
        <v>1</v>
      </c>
      <c r="F31" s="84"/>
      <c r="G31" s="85"/>
      <c r="H31" s="83" t="s">
        <v>124</v>
      </c>
      <c r="I31" s="84"/>
      <c r="J31" s="84"/>
      <c r="K31" s="84"/>
      <c r="L31" s="84"/>
      <c r="M31" s="84"/>
      <c r="N31" s="84"/>
      <c r="O31" s="84"/>
      <c r="P31" s="84"/>
      <c r="Q31" s="84"/>
      <c r="R31" s="84"/>
      <c r="S31" s="85"/>
      <c r="T31" s="86" t="s">
        <v>143</v>
      </c>
      <c r="U31" s="86" t="s">
        <v>39</v>
      </c>
    </row>
    <row r="32" spans="1:21" ht="51" customHeight="1" x14ac:dyDescent="0.2">
      <c r="A32" s="91"/>
      <c r="B32" s="91"/>
      <c r="C32" s="91"/>
      <c r="D32" s="89"/>
      <c r="E32" s="62" t="s">
        <v>2</v>
      </c>
      <c r="F32" s="63" t="s">
        <v>3</v>
      </c>
      <c r="G32" s="64" t="s">
        <v>4</v>
      </c>
      <c r="H32" s="35" t="s">
        <v>112</v>
      </c>
      <c r="I32" s="35" t="s">
        <v>113</v>
      </c>
      <c r="J32" s="35" t="s">
        <v>114</v>
      </c>
      <c r="K32" s="35" t="s">
        <v>115</v>
      </c>
      <c r="L32" s="35" t="s">
        <v>116</v>
      </c>
      <c r="M32" s="35" t="s">
        <v>117</v>
      </c>
      <c r="N32" s="35" t="s">
        <v>118</v>
      </c>
      <c r="O32" s="35" t="s">
        <v>119</v>
      </c>
      <c r="P32" s="35" t="s">
        <v>120</v>
      </c>
      <c r="Q32" s="35" t="s">
        <v>121</v>
      </c>
      <c r="R32" s="35" t="s">
        <v>122</v>
      </c>
      <c r="S32" s="35" t="s">
        <v>123</v>
      </c>
      <c r="T32" s="87"/>
      <c r="U32" s="87"/>
    </row>
    <row r="33" spans="1:21" ht="69" customHeight="1" x14ac:dyDescent="0.2">
      <c r="A33" s="33" t="s">
        <v>53</v>
      </c>
      <c r="B33" s="33" t="s">
        <v>22</v>
      </c>
      <c r="C33" s="29" t="s">
        <v>198</v>
      </c>
      <c r="D33" s="40">
        <v>1</v>
      </c>
      <c r="E33" s="52" t="s">
        <v>5</v>
      </c>
      <c r="F33" s="52"/>
      <c r="G33" s="52"/>
      <c r="H33" s="40"/>
      <c r="I33" s="1"/>
      <c r="J33" s="48">
        <v>45000</v>
      </c>
      <c r="K33" s="47"/>
      <c r="L33" s="47"/>
      <c r="M33" s="47"/>
      <c r="N33" s="47"/>
      <c r="O33" s="47"/>
      <c r="P33" s="47"/>
      <c r="Q33" s="47"/>
      <c r="R33" s="47"/>
      <c r="S33" s="47"/>
      <c r="T33" s="32" t="s">
        <v>10</v>
      </c>
      <c r="U33" s="28" t="s">
        <v>207</v>
      </c>
    </row>
    <row r="34" spans="1:21" ht="114" customHeight="1" x14ac:dyDescent="0.2">
      <c r="A34" s="28" t="s">
        <v>49</v>
      </c>
      <c r="B34" s="28" t="s">
        <v>23</v>
      </c>
      <c r="C34" s="29" t="s">
        <v>172</v>
      </c>
      <c r="D34" s="40">
        <v>2</v>
      </c>
      <c r="E34" s="52" t="s">
        <v>5</v>
      </c>
      <c r="F34" s="52" t="s">
        <v>5</v>
      </c>
      <c r="G34" s="52"/>
      <c r="H34" s="48">
        <v>44957</v>
      </c>
      <c r="I34" s="47"/>
      <c r="J34" s="47"/>
      <c r="K34" s="47"/>
      <c r="L34" s="47"/>
      <c r="M34" s="50"/>
      <c r="N34" s="50">
        <v>45138</v>
      </c>
      <c r="O34" s="47"/>
      <c r="P34" s="47"/>
      <c r="Q34" s="47"/>
      <c r="R34" s="47"/>
      <c r="S34" s="47"/>
      <c r="T34" s="28" t="s">
        <v>136</v>
      </c>
      <c r="U34" s="28" t="s">
        <v>223</v>
      </c>
    </row>
    <row r="35" spans="1:21" ht="57" customHeight="1" x14ac:dyDescent="0.2">
      <c r="A35" s="33" t="s">
        <v>56</v>
      </c>
      <c r="B35" s="33" t="s">
        <v>24</v>
      </c>
      <c r="C35" s="29" t="s">
        <v>160</v>
      </c>
      <c r="D35" s="40">
        <v>2</v>
      </c>
      <c r="E35" s="52"/>
      <c r="F35" s="52"/>
      <c r="G35" s="52" t="s">
        <v>5</v>
      </c>
      <c r="H35" s="52"/>
      <c r="I35" s="48">
        <v>44985</v>
      </c>
      <c r="J35" s="40"/>
      <c r="K35" s="53"/>
      <c r="L35" s="53"/>
      <c r="M35" s="53"/>
      <c r="N35" s="52"/>
      <c r="O35" s="50">
        <v>45169</v>
      </c>
      <c r="P35" s="53"/>
      <c r="Q35" s="53"/>
      <c r="R35" s="53"/>
      <c r="S35" s="54"/>
      <c r="T35" s="28" t="s">
        <v>146</v>
      </c>
      <c r="U35" s="28" t="s">
        <v>210</v>
      </c>
    </row>
    <row r="36" spans="1:21" ht="81.75" customHeight="1" x14ac:dyDescent="0.2">
      <c r="A36" s="33" t="s">
        <v>27</v>
      </c>
      <c r="B36" s="33" t="s">
        <v>25</v>
      </c>
      <c r="C36" s="29" t="s">
        <v>161</v>
      </c>
      <c r="D36" s="40">
        <v>2</v>
      </c>
      <c r="E36" s="52" t="s">
        <v>5</v>
      </c>
      <c r="F36" s="52" t="s">
        <v>5</v>
      </c>
      <c r="G36" s="52" t="s">
        <v>5</v>
      </c>
      <c r="H36" s="50">
        <v>44956</v>
      </c>
      <c r="I36" s="40"/>
      <c r="J36" s="40"/>
      <c r="K36" s="42"/>
      <c r="L36" s="55"/>
      <c r="M36" s="50"/>
      <c r="N36" s="50">
        <v>45138</v>
      </c>
      <c r="O36" s="40"/>
      <c r="P36" s="40"/>
      <c r="Q36" s="42"/>
      <c r="R36" s="40"/>
      <c r="S36" s="40"/>
      <c r="T36" s="28" t="s">
        <v>144</v>
      </c>
      <c r="U36" s="28" t="s">
        <v>40</v>
      </c>
    </row>
    <row r="37" spans="1:21" ht="201.75" customHeight="1" x14ac:dyDescent="0.2">
      <c r="A37" s="28" t="s">
        <v>54</v>
      </c>
      <c r="B37" s="26" t="s">
        <v>55</v>
      </c>
      <c r="C37" s="29" t="s">
        <v>125</v>
      </c>
      <c r="D37" s="40">
        <v>12</v>
      </c>
      <c r="E37" s="43"/>
      <c r="F37" s="43"/>
      <c r="G37" s="43" t="s">
        <v>5</v>
      </c>
      <c r="H37" s="56"/>
      <c r="I37" s="47"/>
      <c r="J37" s="68"/>
      <c r="K37" s="69"/>
      <c r="L37" s="68"/>
      <c r="M37" s="47"/>
      <c r="N37" s="69"/>
      <c r="O37" s="68"/>
      <c r="P37" s="40"/>
      <c r="Q37" s="42"/>
      <c r="R37" s="56"/>
      <c r="S37" s="40"/>
      <c r="T37" s="26" t="s">
        <v>189</v>
      </c>
      <c r="U37" s="28" t="s">
        <v>219</v>
      </c>
    </row>
    <row r="38" spans="1:21" ht="87.75" customHeight="1" x14ac:dyDescent="0.2">
      <c r="A38" s="31" t="s">
        <v>52</v>
      </c>
      <c r="B38" s="31" t="s">
        <v>17</v>
      </c>
      <c r="C38" s="29" t="s">
        <v>126</v>
      </c>
      <c r="D38" s="40">
        <v>12</v>
      </c>
      <c r="E38" s="43"/>
      <c r="F38" s="43"/>
      <c r="G38" s="43" t="s">
        <v>5</v>
      </c>
      <c r="H38" s="50"/>
      <c r="I38" s="50"/>
      <c r="J38" s="50"/>
      <c r="K38" s="50"/>
      <c r="L38" s="50"/>
      <c r="M38" s="50"/>
      <c r="N38" s="50"/>
      <c r="O38" s="50"/>
      <c r="P38" s="50"/>
      <c r="Q38" s="50"/>
      <c r="R38" s="50"/>
      <c r="S38" s="50"/>
      <c r="T38" s="26" t="s">
        <v>186</v>
      </c>
      <c r="U38" s="28" t="s">
        <v>213</v>
      </c>
    </row>
    <row r="39" spans="1:21" ht="57" customHeight="1" x14ac:dyDescent="0.2">
      <c r="A39" s="26" t="s">
        <v>19</v>
      </c>
      <c r="B39" s="33" t="s">
        <v>18</v>
      </c>
      <c r="C39" s="29" t="s">
        <v>130</v>
      </c>
      <c r="D39" s="40">
        <v>3</v>
      </c>
      <c r="E39" s="52" t="s">
        <v>5</v>
      </c>
      <c r="F39" s="52" t="s">
        <v>5</v>
      </c>
      <c r="G39" s="52" t="s">
        <v>5</v>
      </c>
      <c r="H39" s="50">
        <v>44943</v>
      </c>
      <c r="I39" s="52"/>
      <c r="J39" s="52"/>
      <c r="K39" s="52"/>
      <c r="L39" s="50">
        <v>45059</v>
      </c>
      <c r="M39" s="52"/>
      <c r="N39" s="52"/>
      <c r="O39" s="52"/>
      <c r="P39" s="50">
        <v>45183</v>
      </c>
      <c r="Q39" s="52"/>
      <c r="R39" s="52"/>
      <c r="S39" s="49"/>
      <c r="T39" s="28" t="s">
        <v>134</v>
      </c>
      <c r="U39" s="28" t="s">
        <v>221</v>
      </c>
    </row>
    <row r="40" spans="1:21" ht="64.5" customHeight="1" x14ac:dyDescent="0.2">
      <c r="A40" s="26" t="s">
        <v>19</v>
      </c>
      <c r="B40" s="33" t="s">
        <v>18</v>
      </c>
      <c r="C40" s="29" t="s">
        <v>35</v>
      </c>
      <c r="D40" s="40">
        <v>3</v>
      </c>
      <c r="E40" s="52" t="s">
        <v>5</v>
      </c>
      <c r="F40" s="52" t="s">
        <v>5</v>
      </c>
      <c r="G40" s="52" t="s">
        <v>5</v>
      </c>
      <c r="H40" s="50">
        <v>44943</v>
      </c>
      <c r="I40" s="52"/>
      <c r="J40" s="52"/>
      <c r="K40" s="52"/>
      <c r="L40" s="50">
        <v>45059</v>
      </c>
      <c r="M40" s="52"/>
      <c r="N40" s="52"/>
      <c r="O40" s="52"/>
      <c r="P40" s="50">
        <v>45183</v>
      </c>
      <c r="Q40" s="52"/>
      <c r="R40" s="52"/>
      <c r="S40" s="49"/>
      <c r="T40" s="28" t="s">
        <v>134</v>
      </c>
      <c r="U40" s="28" t="s">
        <v>221</v>
      </c>
    </row>
    <row r="41" spans="1:21" ht="36" x14ac:dyDescent="0.2">
      <c r="A41" s="26" t="s">
        <v>19</v>
      </c>
      <c r="B41" s="33" t="s">
        <v>18</v>
      </c>
      <c r="C41" s="29" t="s">
        <v>6</v>
      </c>
      <c r="D41" s="40">
        <v>1</v>
      </c>
      <c r="E41" s="52" t="s">
        <v>5</v>
      </c>
      <c r="F41" s="52" t="s">
        <v>5</v>
      </c>
      <c r="G41" s="52" t="s">
        <v>5</v>
      </c>
      <c r="H41" s="56"/>
      <c r="I41" s="49"/>
      <c r="J41" s="40"/>
      <c r="K41" s="40"/>
      <c r="L41" s="40"/>
      <c r="M41" s="40"/>
      <c r="N41" s="55"/>
      <c r="O41" s="49"/>
      <c r="P41" s="42"/>
      <c r="Q41" s="40"/>
      <c r="R41" s="50">
        <v>45260</v>
      </c>
      <c r="S41" s="40"/>
      <c r="T41" s="28" t="s">
        <v>134</v>
      </c>
      <c r="U41" s="28" t="s">
        <v>220</v>
      </c>
    </row>
    <row r="42" spans="1:21" ht="102.75" customHeight="1" x14ac:dyDescent="0.2">
      <c r="A42" s="26" t="s">
        <v>19</v>
      </c>
      <c r="B42" s="31" t="s">
        <v>18</v>
      </c>
      <c r="C42" s="29" t="s">
        <v>155</v>
      </c>
      <c r="D42" s="40" t="s">
        <v>137</v>
      </c>
      <c r="E42" s="52"/>
      <c r="F42" s="52"/>
      <c r="G42" s="52"/>
      <c r="H42" s="40"/>
      <c r="I42" s="40"/>
      <c r="J42" s="40"/>
      <c r="K42" s="40"/>
      <c r="L42" s="40"/>
      <c r="M42" s="40"/>
      <c r="N42" s="40"/>
      <c r="O42" s="40"/>
      <c r="P42" s="40"/>
      <c r="Q42" s="40"/>
      <c r="R42" s="40"/>
      <c r="S42" s="40"/>
      <c r="T42" s="28" t="s">
        <v>152</v>
      </c>
      <c r="U42" s="28" t="s">
        <v>40</v>
      </c>
    </row>
    <row r="43" spans="1:21" ht="32.25" customHeight="1" x14ac:dyDescent="0.2">
      <c r="A43" s="80" t="s">
        <v>9</v>
      </c>
      <c r="B43" s="81"/>
      <c r="C43" s="81"/>
      <c r="D43" s="81"/>
      <c r="E43" s="81"/>
      <c r="F43" s="81"/>
      <c r="G43" s="81"/>
      <c r="H43" s="81"/>
      <c r="I43" s="81"/>
      <c r="J43" s="81"/>
      <c r="K43" s="81"/>
      <c r="L43" s="81"/>
      <c r="M43" s="81"/>
      <c r="N43" s="81"/>
      <c r="O43" s="81"/>
      <c r="P43" s="81"/>
      <c r="Q43" s="81"/>
      <c r="R43" s="81"/>
      <c r="S43" s="81"/>
      <c r="T43" s="81"/>
      <c r="U43" s="82"/>
    </row>
    <row r="44" spans="1:21" ht="12.75" x14ac:dyDescent="0.2">
      <c r="A44" s="90" t="s">
        <v>12</v>
      </c>
      <c r="B44" s="90" t="s">
        <v>13</v>
      </c>
      <c r="C44" s="90" t="s">
        <v>0</v>
      </c>
      <c r="D44" s="88" t="s">
        <v>33</v>
      </c>
      <c r="E44" s="83" t="s">
        <v>1</v>
      </c>
      <c r="F44" s="84"/>
      <c r="G44" s="85"/>
      <c r="H44" s="83" t="s">
        <v>124</v>
      </c>
      <c r="I44" s="84"/>
      <c r="J44" s="84"/>
      <c r="K44" s="84"/>
      <c r="L44" s="84"/>
      <c r="M44" s="84"/>
      <c r="N44" s="84"/>
      <c r="O44" s="84"/>
      <c r="P44" s="84"/>
      <c r="Q44" s="84"/>
      <c r="R44" s="84"/>
      <c r="S44" s="85"/>
      <c r="T44" s="86" t="s">
        <v>143</v>
      </c>
      <c r="U44" s="86" t="s">
        <v>39</v>
      </c>
    </row>
    <row r="45" spans="1:21" ht="61.5" customHeight="1" x14ac:dyDescent="0.2">
      <c r="A45" s="91"/>
      <c r="B45" s="91"/>
      <c r="C45" s="91"/>
      <c r="D45" s="89"/>
      <c r="E45" s="62" t="s">
        <v>2</v>
      </c>
      <c r="F45" s="63" t="s">
        <v>3</v>
      </c>
      <c r="G45" s="64" t="s">
        <v>4</v>
      </c>
      <c r="H45" s="35" t="s">
        <v>112</v>
      </c>
      <c r="I45" s="35" t="s">
        <v>113</v>
      </c>
      <c r="J45" s="35" t="s">
        <v>114</v>
      </c>
      <c r="K45" s="35" t="s">
        <v>115</v>
      </c>
      <c r="L45" s="35" t="s">
        <v>116</v>
      </c>
      <c r="M45" s="35" t="s">
        <v>117</v>
      </c>
      <c r="N45" s="35" t="s">
        <v>118</v>
      </c>
      <c r="O45" s="35" t="s">
        <v>119</v>
      </c>
      <c r="P45" s="35" t="s">
        <v>120</v>
      </c>
      <c r="Q45" s="35" t="s">
        <v>121</v>
      </c>
      <c r="R45" s="35" t="s">
        <v>122</v>
      </c>
      <c r="S45" s="35" t="s">
        <v>123</v>
      </c>
      <c r="T45" s="87"/>
      <c r="U45" s="87"/>
    </row>
    <row r="46" spans="1:21" ht="146.25" customHeight="1" x14ac:dyDescent="0.2">
      <c r="A46" s="26" t="s">
        <v>19</v>
      </c>
      <c r="B46" s="33" t="s">
        <v>18</v>
      </c>
      <c r="C46" s="29" t="s">
        <v>192</v>
      </c>
      <c r="D46" s="40">
        <v>1</v>
      </c>
      <c r="E46" s="52" t="s">
        <v>5</v>
      </c>
      <c r="F46" s="52" t="s">
        <v>5</v>
      </c>
      <c r="G46" s="52" t="s">
        <v>5</v>
      </c>
      <c r="H46" s="49"/>
      <c r="I46" s="55"/>
      <c r="J46" s="42"/>
      <c r="K46" s="50">
        <v>45034</v>
      </c>
      <c r="L46" s="49"/>
      <c r="M46" s="49"/>
      <c r="N46" s="49"/>
      <c r="O46" s="49"/>
      <c r="P46" s="49"/>
      <c r="Q46" s="49"/>
      <c r="R46" s="49"/>
      <c r="S46" s="49"/>
      <c r="T46" s="28" t="s">
        <v>190</v>
      </c>
      <c r="U46" s="28" t="s">
        <v>211</v>
      </c>
    </row>
    <row r="47" spans="1:21" ht="54" customHeight="1" x14ac:dyDescent="0.2">
      <c r="A47" s="26" t="s">
        <v>19</v>
      </c>
      <c r="B47" s="33" t="s">
        <v>18</v>
      </c>
      <c r="C47" s="29" t="s">
        <v>31</v>
      </c>
      <c r="D47" s="40">
        <v>2</v>
      </c>
      <c r="E47" s="52" t="s">
        <v>5</v>
      </c>
      <c r="F47" s="52" t="s">
        <v>5</v>
      </c>
      <c r="G47" s="52" t="s">
        <v>5</v>
      </c>
      <c r="H47" s="49"/>
      <c r="I47" s="49"/>
      <c r="J47" s="49"/>
      <c r="K47" s="49"/>
      <c r="L47" s="49"/>
      <c r="M47" s="49"/>
      <c r="N47" s="49"/>
      <c r="O47" s="55"/>
      <c r="P47" s="49"/>
      <c r="Q47" s="49"/>
      <c r="R47" s="49"/>
      <c r="S47" s="42"/>
      <c r="T47" s="28" t="s">
        <v>144</v>
      </c>
      <c r="U47" s="28" t="s">
        <v>40</v>
      </c>
    </row>
    <row r="48" spans="1:21" ht="54" customHeight="1" x14ac:dyDescent="0.2">
      <c r="A48" s="28" t="s">
        <v>26</v>
      </c>
      <c r="B48" s="28" t="s">
        <v>25</v>
      </c>
      <c r="C48" s="29" t="s">
        <v>8</v>
      </c>
      <c r="D48" s="40">
        <v>2</v>
      </c>
      <c r="E48" s="52" t="s">
        <v>5</v>
      </c>
      <c r="F48" s="52" t="s">
        <v>5</v>
      </c>
      <c r="G48" s="52" t="s">
        <v>5</v>
      </c>
      <c r="H48" s="50">
        <v>44956</v>
      </c>
      <c r="I48" s="49"/>
      <c r="J48" s="49"/>
      <c r="K48" s="49"/>
      <c r="L48" s="49"/>
      <c r="M48" s="49"/>
      <c r="N48" s="50">
        <v>45122</v>
      </c>
      <c r="O48" s="49"/>
      <c r="P48" s="49"/>
      <c r="Q48" s="49"/>
      <c r="R48" s="49"/>
      <c r="S48" s="49"/>
      <c r="T48" s="28" t="s">
        <v>144</v>
      </c>
      <c r="U48" s="28" t="s">
        <v>212</v>
      </c>
    </row>
    <row r="49" spans="1:21" ht="54" customHeight="1" x14ac:dyDescent="0.2">
      <c r="A49" s="33" t="s">
        <v>20</v>
      </c>
      <c r="B49" s="30" t="s">
        <v>16</v>
      </c>
      <c r="C49" s="29" t="s">
        <v>32</v>
      </c>
      <c r="D49" s="40">
        <v>12</v>
      </c>
      <c r="E49" s="52"/>
      <c r="F49" s="52"/>
      <c r="G49" s="52" t="s">
        <v>5</v>
      </c>
      <c r="H49" s="50"/>
      <c r="I49" s="39"/>
      <c r="J49" s="39"/>
      <c r="K49" s="50"/>
      <c r="L49" s="39"/>
      <c r="M49" s="39"/>
      <c r="N49" s="50"/>
      <c r="O49" s="39"/>
      <c r="P49" s="39"/>
      <c r="Q49" s="50"/>
      <c r="R49" s="39"/>
      <c r="S49" s="39"/>
      <c r="T49" s="28" t="s">
        <v>147</v>
      </c>
      <c r="U49" s="28" t="s">
        <v>211</v>
      </c>
    </row>
    <row r="50" spans="1:21" ht="54" customHeight="1" x14ac:dyDescent="0.2">
      <c r="A50" s="28" t="s">
        <v>26</v>
      </c>
      <c r="B50" s="28" t="s">
        <v>25</v>
      </c>
      <c r="C50" s="29" t="s">
        <v>131</v>
      </c>
      <c r="D50" s="40">
        <v>12</v>
      </c>
      <c r="E50" s="52"/>
      <c r="F50" s="52" t="s">
        <v>5</v>
      </c>
      <c r="G50" s="52"/>
      <c r="H50" s="50"/>
      <c r="I50" s="39"/>
      <c r="J50" s="39"/>
      <c r="K50" s="50"/>
      <c r="L50" s="39"/>
      <c r="M50" s="39"/>
      <c r="N50" s="50"/>
      <c r="O50" s="39"/>
      <c r="P50" s="39"/>
      <c r="Q50" s="50"/>
      <c r="R50" s="39"/>
      <c r="S50" s="39"/>
      <c r="T50" s="28" t="s">
        <v>134</v>
      </c>
      <c r="U50" s="28" t="s">
        <v>211</v>
      </c>
    </row>
    <row r="51" spans="1:21" ht="54" customHeight="1" x14ac:dyDescent="0.2">
      <c r="A51" s="33" t="s">
        <v>56</v>
      </c>
      <c r="B51" s="28" t="s">
        <v>184</v>
      </c>
      <c r="C51" s="29" t="s">
        <v>132</v>
      </c>
      <c r="D51" s="40">
        <v>2</v>
      </c>
      <c r="E51" s="52"/>
      <c r="F51" s="52"/>
      <c r="G51" s="52" t="s">
        <v>5</v>
      </c>
      <c r="H51" s="42"/>
      <c r="I51" s="50">
        <v>44978</v>
      </c>
      <c r="J51" s="55"/>
      <c r="K51" s="42"/>
      <c r="L51" s="55"/>
      <c r="M51" s="42"/>
      <c r="N51" s="50">
        <v>45132</v>
      </c>
      <c r="O51" s="55"/>
      <c r="P51" s="55"/>
      <c r="Q51" s="42"/>
      <c r="R51" s="55"/>
      <c r="S51" s="55"/>
      <c r="T51" s="28" t="s">
        <v>146</v>
      </c>
      <c r="U51" s="28" t="s">
        <v>209</v>
      </c>
    </row>
    <row r="52" spans="1:21" ht="69.75" customHeight="1" x14ac:dyDescent="0.2">
      <c r="A52" s="33" t="s">
        <v>56</v>
      </c>
      <c r="B52" s="33" t="s">
        <v>24</v>
      </c>
      <c r="C52" s="29" t="s">
        <v>133</v>
      </c>
      <c r="D52" s="40">
        <v>2</v>
      </c>
      <c r="E52" s="52"/>
      <c r="F52" s="52"/>
      <c r="G52" s="52" t="s">
        <v>5</v>
      </c>
      <c r="H52" s="50">
        <v>44943</v>
      </c>
      <c r="I52" s="49"/>
      <c r="J52" s="40"/>
      <c r="K52" s="40"/>
      <c r="L52" s="40"/>
      <c r="M52" s="40"/>
      <c r="N52" s="50">
        <v>45122</v>
      </c>
      <c r="O52" s="49"/>
      <c r="P52" s="57"/>
      <c r="Q52" s="40"/>
      <c r="R52" s="40"/>
      <c r="S52" s="40"/>
      <c r="T52" s="28" t="s">
        <v>146</v>
      </c>
      <c r="U52" s="28" t="s">
        <v>209</v>
      </c>
    </row>
    <row r="53" spans="1:21" ht="32.25" customHeight="1" x14ac:dyDescent="0.2">
      <c r="A53" s="80" t="s">
        <v>28</v>
      </c>
      <c r="B53" s="81"/>
      <c r="C53" s="81"/>
      <c r="D53" s="81"/>
      <c r="E53" s="81"/>
      <c r="F53" s="81"/>
      <c r="G53" s="81"/>
      <c r="H53" s="81"/>
      <c r="I53" s="81"/>
      <c r="J53" s="81"/>
      <c r="K53" s="81"/>
      <c r="L53" s="81"/>
      <c r="M53" s="81"/>
      <c r="N53" s="81"/>
      <c r="O53" s="81"/>
      <c r="P53" s="81"/>
      <c r="Q53" s="81"/>
      <c r="R53" s="81"/>
      <c r="S53" s="81"/>
      <c r="T53" s="81"/>
      <c r="U53" s="82"/>
    </row>
    <row r="54" spans="1:21" ht="32.25" customHeight="1" x14ac:dyDescent="0.2">
      <c r="A54" s="90" t="s">
        <v>12</v>
      </c>
      <c r="B54" s="90" t="s">
        <v>13</v>
      </c>
      <c r="C54" s="90" t="s">
        <v>0</v>
      </c>
      <c r="D54" s="88" t="s">
        <v>33</v>
      </c>
      <c r="E54" s="83" t="s">
        <v>1</v>
      </c>
      <c r="F54" s="84"/>
      <c r="G54" s="85"/>
      <c r="H54" s="83" t="s">
        <v>124</v>
      </c>
      <c r="I54" s="84"/>
      <c r="J54" s="84"/>
      <c r="K54" s="84"/>
      <c r="L54" s="84"/>
      <c r="M54" s="84"/>
      <c r="N54" s="84"/>
      <c r="O54" s="84"/>
      <c r="P54" s="84"/>
      <c r="Q54" s="84"/>
      <c r="R54" s="84"/>
      <c r="S54" s="85"/>
      <c r="T54" s="86" t="s">
        <v>143</v>
      </c>
      <c r="U54" s="86" t="s">
        <v>39</v>
      </c>
    </row>
    <row r="55" spans="1:21" ht="78.75" customHeight="1" x14ac:dyDescent="0.2">
      <c r="A55" s="91"/>
      <c r="B55" s="91"/>
      <c r="C55" s="91"/>
      <c r="D55" s="89"/>
      <c r="E55" s="62" t="s">
        <v>2</v>
      </c>
      <c r="F55" s="63" t="s">
        <v>3</v>
      </c>
      <c r="G55" s="64" t="s">
        <v>4</v>
      </c>
      <c r="H55" s="35" t="s">
        <v>112</v>
      </c>
      <c r="I55" s="35" t="s">
        <v>113</v>
      </c>
      <c r="J55" s="35" t="s">
        <v>114</v>
      </c>
      <c r="K55" s="35" t="s">
        <v>115</v>
      </c>
      <c r="L55" s="35" t="s">
        <v>116</v>
      </c>
      <c r="M55" s="35" t="s">
        <v>117</v>
      </c>
      <c r="N55" s="35" t="s">
        <v>118</v>
      </c>
      <c r="O55" s="35" t="s">
        <v>119</v>
      </c>
      <c r="P55" s="35" t="s">
        <v>120</v>
      </c>
      <c r="Q55" s="35" t="s">
        <v>121</v>
      </c>
      <c r="R55" s="35" t="s">
        <v>122</v>
      </c>
      <c r="S55" s="35" t="s">
        <v>123</v>
      </c>
      <c r="T55" s="87"/>
      <c r="U55" s="87"/>
    </row>
    <row r="56" spans="1:21" ht="40.5" customHeight="1" x14ac:dyDescent="0.2">
      <c r="A56" s="26" t="s">
        <v>19</v>
      </c>
      <c r="B56" s="33" t="s">
        <v>18</v>
      </c>
      <c r="C56" s="29" t="s">
        <v>41</v>
      </c>
      <c r="D56" s="66">
        <v>20</v>
      </c>
      <c r="E56" s="52" t="s">
        <v>5</v>
      </c>
      <c r="F56" s="52" t="s">
        <v>5</v>
      </c>
      <c r="G56" s="52" t="s">
        <v>5</v>
      </c>
      <c r="H56" s="58"/>
      <c r="I56" s="58"/>
      <c r="J56" s="58"/>
      <c r="K56" s="58"/>
      <c r="L56" s="58"/>
      <c r="M56" s="58"/>
      <c r="N56" s="58"/>
      <c r="O56" s="58"/>
      <c r="P56" s="58"/>
      <c r="Q56" s="58"/>
      <c r="R56" s="58"/>
      <c r="S56" s="58"/>
      <c r="T56" s="28" t="s">
        <v>148</v>
      </c>
      <c r="U56" s="28" t="s">
        <v>40</v>
      </c>
    </row>
    <row r="57" spans="1:21" ht="49.5" customHeight="1" x14ac:dyDescent="0.2">
      <c r="A57" s="26" t="s">
        <v>19</v>
      </c>
      <c r="B57" s="33" t="s">
        <v>18</v>
      </c>
      <c r="C57" s="29" t="s">
        <v>150</v>
      </c>
      <c r="D57" s="66">
        <v>2</v>
      </c>
      <c r="E57" s="52" t="s">
        <v>5</v>
      </c>
      <c r="F57" s="52" t="s">
        <v>5</v>
      </c>
      <c r="G57" s="52" t="s">
        <v>5</v>
      </c>
      <c r="H57" s="58"/>
      <c r="I57" s="58"/>
      <c r="J57" s="58"/>
      <c r="K57" s="58"/>
      <c r="L57" s="58"/>
      <c r="M57" s="58"/>
      <c r="N57" s="58"/>
      <c r="O57" s="58"/>
      <c r="P57" s="58"/>
      <c r="Q57" s="58"/>
      <c r="R57" s="58"/>
      <c r="S57" s="58"/>
      <c r="T57" s="28" t="s">
        <v>191</v>
      </c>
      <c r="U57" s="28" t="s">
        <v>225</v>
      </c>
    </row>
    <row r="58" spans="1:21" ht="49.5" customHeight="1" x14ac:dyDescent="0.2">
      <c r="A58" s="26" t="s">
        <v>19</v>
      </c>
      <c r="B58" s="33" t="s">
        <v>18</v>
      </c>
      <c r="C58" s="29" t="s">
        <v>149</v>
      </c>
      <c r="D58" s="66">
        <v>20</v>
      </c>
      <c r="E58" s="52" t="s">
        <v>5</v>
      </c>
      <c r="F58" s="52" t="s">
        <v>5</v>
      </c>
      <c r="G58" s="52" t="s">
        <v>5</v>
      </c>
      <c r="H58" s="58"/>
      <c r="I58" s="58"/>
      <c r="J58" s="58"/>
      <c r="K58" s="58"/>
      <c r="L58" s="58"/>
      <c r="M58" s="58"/>
      <c r="N58" s="58"/>
      <c r="O58" s="58"/>
      <c r="P58" s="58"/>
      <c r="Q58" s="58"/>
      <c r="R58" s="58"/>
      <c r="S58" s="58"/>
      <c r="T58" s="28" t="s">
        <v>152</v>
      </c>
      <c r="U58" s="28" t="s">
        <v>213</v>
      </c>
    </row>
    <row r="59" spans="1:21" ht="94.5" customHeight="1" x14ac:dyDescent="0.2">
      <c r="A59" s="28" t="s">
        <v>127</v>
      </c>
      <c r="B59" s="28" t="s">
        <v>72</v>
      </c>
      <c r="C59" s="29" t="s">
        <v>128</v>
      </c>
      <c r="D59" s="9">
        <v>20</v>
      </c>
      <c r="E59" s="9"/>
      <c r="F59" s="9" t="s">
        <v>5</v>
      </c>
      <c r="G59" s="9"/>
      <c r="H59" s="58"/>
      <c r="I59" s="58"/>
      <c r="J59" s="59"/>
      <c r="K59" s="59"/>
      <c r="L59" s="60"/>
      <c r="M59" s="59"/>
      <c r="N59" s="50"/>
      <c r="O59" s="39"/>
      <c r="P59" s="61"/>
      <c r="Q59" s="61"/>
      <c r="R59" s="58"/>
      <c r="S59" s="59"/>
      <c r="T59" s="32" t="s">
        <v>140</v>
      </c>
      <c r="U59" s="28" t="s">
        <v>213</v>
      </c>
    </row>
    <row r="60" spans="1:21" ht="32.25" customHeight="1" thickBot="1" x14ac:dyDescent="0.25">
      <c r="A60" s="70" t="s">
        <v>29</v>
      </c>
      <c r="B60" s="70"/>
      <c r="C60" s="70"/>
      <c r="D60" s="70"/>
      <c r="E60" s="70"/>
      <c r="F60" s="70"/>
      <c r="G60" s="70"/>
      <c r="H60" s="70"/>
      <c r="I60" s="70"/>
      <c r="J60" s="70"/>
      <c r="K60" s="70"/>
      <c r="L60" s="70"/>
      <c r="M60" s="70"/>
      <c r="N60" s="70"/>
      <c r="O60" s="70"/>
      <c r="P60" s="70"/>
      <c r="Q60" s="70"/>
      <c r="R60" s="70"/>
      <c r="S60" s="70"/>
      <c r="T60" s="70"/>
      <c r="U60" s="70"/>
    </row>
    <row r="61" spans="1:21" ht="40.5" customHeight="1" thickBot="1" x14ac:dyDescent="0.25">
      <c r="A61" s="71" t="s">
        <v>164</v>
      </c>
      <c r="B61" s="72"/>
      <c r="C61" s="72"/>
      <c r="D61" s="72"/>
      <c r="E61" s="72"/>
      <c r="F61" s="72"/>
      <c r="G61" s="73"/>
      <c r="H61" s="112">
        <f>SUM(D9:D15)</f>
        <v>16</v>
      </c>
      <c r="I61" s="113"/>
      <c r="J61" s="113"/>
      <c r="K61" s="113"/>
      <c r="L61" s="113"/>
      <c r="M61" s="113"/>
      <c r="N61" s="113"/>
      <c r="O61" s="113"/>
      <c r="P61" s="113"/>
      <c r="Q61" s="113"/>
      <c r="R61" s="113"/>
      <c r="S61" s="113"/>
      <c r="T61" s="113"/>
      <c r="U61" s="114"/>
    </row>
    <row r="62" spans="1:21" ht="60" customHeight="1" thickBot="1" x14ac:dyDescent="0.25">
      <c r="A62" s="71" t="s">
        <v>163</v>
      </c>
      <c r="B62" s="72"/>
      <c r="C62" s="72"/>
      <c r="D62" s="72"/>
      <c r="E62" s="72"/>
      <c r="F62" s="72"/>
      <c r="G62" s="73"/>
      <c r="H62" s="112">
        <f>SUM(D19:D29)</f>
        <v>56</v>
      </c>
      <c r="I62" s="113"/>
      <c r="J62" s="113"/>
      <c r="K62" s="113"/>
      <c r="L62" s="113"/>
      <c r="M62" s="113"/>
      <c r="N62" s="113"/>
      <c r="O62" s="113"/>
      <c r="P62" s="113"/>
      <c r="Q62" s="113"/>
      <c r="R62" s="113"/>
      <c r="S62" s="113"/>
      <c r="T62" s="113"/>
      <c r="U62" s="114"/>
    </row>
    <row r="63" spans="1:21" ht="32.25" customHeight="1" thickBot="1" x14ac:dyDescent="0.25">
      <c r="A63" s="71" t="s">
        <v>167</v>
      </c>
      <c r="B63" s="72"/>
      <c r="C63" s="72"/>
      <c r="D63" s="72"/>
      <c r="E63" s="72"/>
      <c r="F63" s="72"/>
      <c r="G63" s="73"/>
      <c r="H63" s="112">
        <f>SUM(D33:D42)</f>
        <v>38</v>
      </c>
      <c r="I63" s="113"/>
      <c r="J63" s="113"/>
      <c r="K63" s="113"/>
      <c r="L63" s="113"/>
      <c r="M63" s="113"/>
      <c r="N63" s="113"/>
      <c r="O63" s="113"/>
      <c r="P63" s="113"/>
      <c r="Q63" s="113"/>
      <c r="R63" s="113"/>
      <c r="S63" s="113"/>
      <c r="T63" s="113"/>
      <c r="U63" s="114"/>
    </row>
    <row r="64" spans="1:21" ht="32.25" customHeight="1" thickBot="1" x14ac:dyDescent="0.25">
      <c r="A64" s="71" t="s">
        <v>166</v>
      </c>
      <c r="B64" s="72"/>
      <c r="C64" s="72"/>
      <c r="D64" s="72"/>
      <c r="E64" s="72"/>
      <c r="F64" s="72"/>
      <c r="G64" s="73"/>
      <c r="H64" s="112">
        <f>SUM(D46:D52)</f>
        <v>33</v>
      </c>
      <c r="I64" s="113"/>
      <c r="J64" s="113"/>
      <c r="K64" s="113"/>
      <c r="L64" s="113"/>
      <c r="M64" s="113"/>
      <c r="N64" s="113"/>
      <c r="O64" s="113"/>
      <c r="P64" s="113"/>
      <c r="Q64" s="113"/>
      <c r="R64" s="113"/>
      <c r="S64" s="113"/>
      <c r="T64" s="113"/>
      <c r="U64" s="114"/>
    </row>
    <row r="65" spans="1:21" ht="32.25" customHeight="1" thickBot="1" x14ac:dyDescent="0.25">
      <c r="A65" s="71" t="s">
        <v>165</v>
      </c>
      <c r="B65" s="72"/>
      <c r="C65" s="72"/>
      <c r="D65" s="72"/>
      <c r="E65" s="72"/>
      <c r="F65" s="72"/>
      <c r="G65" s="73"/>
      <c r="H65" s="112">
        <f>SUM(D56:D59)</f>
        <v>62</v>
      </c>
      <c r="I65" s="113"/>
      <c r="J65" s="113"/>
      <c r="K65" s="113"/>
      <c r="L65" s="113"/>
      <c r="M65" s="113"/>
      <c r="N65" s="113"/>
      <c r="O65" s="113"/>
      <c r="P65" s="113"/>
      <c r="Q65" s="113"/>
      <c r="R65" s="113"/>
      <c r="S65" s="113"/>
      <c r="T65" s="113"/>
      <c r="U65" s="114"/>
    </row>
    <row r="66" spans="1:21" ht="32.25" customHeight="1" thickBot="1" x14ac:dyDescent="0.25">
      <c r="A66" s="74" t="s">
        <v>30</v>
      </c>
      <c r="B66" s="75"/>
      <c r="C66" s="75"/>
      <c r="D66" s="75"/>
      <c r="E66" s="75"/>
      <c r="F66" s="75"/>
      <c r="G66" s="76"/>
      <c r="H66" s="109">
        <f>SUM(H61:T65)</f>
        <v>205</v>
      </c>
      <c r="I66" s="110"/>
      <c r="J66" s="110"/>
      <c r="K66" s="110"/>
      <c r="L66" s="110"/>
      <c r="M66" s="110"/>
      <c r="N66" s="110"/>
      <c r="O66" s="110"/>
      <c r="P66" s="110"/>
      <c r="Q66" s="110"/>
      <c r="R66" s="110"/>
      <c r="S66" s="110"/>
      <c r="T66" s="110"/>
      <c r="U66" s="111"/>
    </row>
    <row r="67" spans="1:21" ht="32.25" customHeight="1" x14ac:dyDescent="0.2">
      <c r="A67" s="5"/>
      <c r="B67" s="5"/>
    </row>
    <row r="68" spans="1:21" ht="32.25" customHeight="1" x14ac:dyDescent="0.2">
      <c r="A68" s="5"/>
      <c r="B68" s="5"/>
    </row>
  </sheetData>
  <autoFilter ref="A7:T49" xr:uid="{00000000-0009-0000-0000-000000000000}">
    <filterColumn colId="4" showButton="0"/>
    <filterColumn colId="5" showButton="0"/>
    <filterColumn colId="7" showButton="0"/>
    <filterColumn colId="8" showButton="0"/>
    <filterColumn colId="9" showButton="0"/>
    <filterColumn colId="10" showButton="0"/>
    <filterColumn colId="11" showButton="0"/>
    <filterColumn colId="12" showButton="0"/>
    <filterColumn colId="13" showButton="0"/>
    <filterColumn colId="14" showButton="0"/>
    <filterColumn colId="15" showButton="0"/>
    <filterColumn colId="16" showButton="0"/>
    <filterColumn colId="17" showButton="0"/>
  </autoFilter>
  <mergeCells count="63">
    <mergeCell ref="H61:U61"/>
    <mergeCell ref="U44:U45"/>
    <mergeCell ref="B44:B45"/>
    <mergeCell ref="C17:C18"/>
    <mergeCell ref="D17:D18"/>
    <mergeCell ref="E17:G17"/>
    <mergeCell ref="H17:S17"/>
    <mergeCell ref="T17:T18"/>
    <mergeCell ref="E31:G31"/>
    <mergeCell ref="B31:B32"/>
    <mergeCell ref="A30:U30"/>
    <mergeCell ref="A53:U53"/>
    <mergeCell ref="A54:A55"/>
    <mergeCell ref="B54:B55"/>
    <mergeCell ref="C54:C55"/>
    <mergeCell ref="D54:D55"/>
    <mergeCell ref="H66:U66"/>
    <mergeCell ref="A7:A8"/>
    <mergeCell ref="B7:B8"/>
    <mergeCell ref="T31:T32"/>
    <mergeCell ref="C44:C45"/>
    <mergeCell ref="E44:G44"/>
    <mergeCell ref="H44:S44"/>
    <mergeCell ref="T44:T45"/>
    <mergeCell ref="A31:A32"/>
    <mergeCell ref="A44:A45"/>
    <mergeCell ref="H63:U63"/>
    <mergeCell ref="H64:U64"/>
    <mergeCell ref="H65:U65"/>
    <mergeCell ref="H62:U62"/>
    <mergeCell ref="A17:A18"/>
    <mergeCell ref="B17:B18"/>
    <mergeCell ref="C31:C32"/>
    <mergeCell ref="E54:G54"/>
    <mergeCell ref="A1:T1"/>
    <mergeCell ref="D7:D8"/>
    <mergeCell ref="U7:U8"/>
    <mergeCell ref="C7:C8"/>
    <mergeCell ref="A3:U3"/>
    <mergeCell ref="A4:U4"/>
    <mergeCell ref="A5:U5"/>
    <mergeCell ref="A6:U6"/>
    <mergeCell ref="E7:G7"/>
    <mergeCell ref="H7:S7"/>
    <mergeCell ref="T7:T8"/>
    <mergeCell ref="U17:U18"/>
    <mergeCell ref="A2:U2"/>
    <mergeCell ref="A60:U60"/>
    <mergeCell ref="A64:G64"/>
    <mergeCell ref="A65:G65"/>
    <mergeCell ref="A66:G66"/>
    <mergeCell ref="A16:U16"/>
    <mergeCell ref="A43:U43"/>
    <mergeCell ref="A61:G61"/>
    <mergeCell ref="A62:G62"/>
    <mergeCell ref="A63:G63"/>
    <mergeCell ref="H54:S54"/>
    <mergeCell ref="U54:U55"/>
    <mergeCell ref="D44:D45"/>
    <mergeCell ref="T54:T55"/>
    <mergeCell ref="U31:U32"/>
    <mergeCell ref="D31:D32"/>
    <mergeCell ref="H31:S31"/>
  </mergeCells>
  <phoneticPr fontId="12" type="noConversion"/>
  <printOptions horizontalCentered="1" gridLines="1"/>
  <pageMargins left="0.2" right="0.17" top="0.15748031496062992" bottom="0.17" header="0.15748031496062992" footer="0.17"/>
  <pageSetup paperSize="9" scale="22"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7FC305-B90F-4CA3-9632-3BD02528C44E}">
  <dimension ref="A1:V36"/>
  <sheetViews>
    <sheetView topLeftCell="C1" workbookViewId="0">
      <selection activeCell="E10" sqref="C10:E12"/>
    </sheetView>
  </sheetViews>
  <sheetFormatPr baseColWidth="10" defaultRowHeight="15" x14ac:dyDescent="0.25"/>
  <cols>
    <col min="1" max="1" width="33.42578125" customWidth="1"/>
    <col min="2" max="2" width="21.7109375" customWidth="1"/>
    <col min="4" max="4" width="24" customWidth="1"/>
    <col min="9" max="11" width="4.28515625" customWidth="1"/>
    <col min="12" max="14" width="4.140625" customWidth="1"/>
    <col min="15" max="17" width="3.42578125" customWidth="1"/>
    <col min="18" max="20" width="5" customWidth="1"/>
    <col min="21" max="21" width="19" customWidth="1"/>
    <col min="22" max="22" width="23.140625" style="23" customWidth="1"/>
    <col min="257" max="257" width="33.42578125" customWidth="1"/>
    <col min="258" max="258" width="21.7109375" customWidth="1"/>
    <col min="260" max="260" width="24" customWidth="1"/>
    <col min="265" max="267" width="4.28515625" customWidth="1"/>
    <col min="268" max="270" width="4.140625" customWidth="1"/>
    <col min="271" max="273" width="3.42578125" customWidth="1"/>
    <col min="274" max="276" width="5" customWidth="1"/>
    <col min="277" max="277" width="19" customWidth="1"/>
    <col min="278" max="278" width="23.140625" customWidth="1"/>
    <col min="513" max="513" width="33.42578125" customWidth="1"/>
    <col min="514" max="514" width="21.7109375" customWidth="1"/>
    <col min="516" max="516" width="24" customWidth="1"/>
    <col min="521" max="523" width="4.28515625" customWidth="1"/>
    <col min="524" max="526" width="4.140625" customWidth="1"/>
    <col min="527" max="529" width="3.42578125" customWidth="1"/>
    <col min="530" max="532" width="5" customWidth="1"/>
    <col min="533" max="533" width="19" customWidth="1"/>
    <col min="534" max="534" width="23.140625" customWidth="1"/>
    <col min="769" max="769" width="33.42578125" customWidth="1"/>
    <col min="770" max="770" width="21.7109375" customWidth="1"/>
    <col min="772" max="772" width="24" customWidth="1"/>
    <col min="777" max="779" width="4.28515625" customWidth="1"/>
    <col min="780" max="782" width="4.140625" customWidth="1"/>
    <col min="783" max="785" width="3.42578125" customWidth="1"/>
    <col min="786" max="788" width="5" customWidth="1"/>
    <col min="789" max="789" width="19" customWidth="1"/>
    <col min="790" max="790" width="23.140625" customWidth="1"/>
    <col min="1025" max="1025" width="33.42578125" customWidth="1"/>
    <col min="1026" max="1026" width="21.7109375" customWidth="1"/>
    <col min="1028" max="1028" width="24" customWidth="1"/>
    <col min="1033" max="1035" width="4.28515625" customWidth="1"/>
    <col min="1036" max="1038" width="4.140625" customWidth="1"/>
    <col min="1039" max="1041" width="3.42578125" customWidth="1"/>
    <col min="1042" max="1044" width="5" customWidth="1"/>
    <col min="1045" max="1045" width="19" customWidth="1"/>
    <col min="1046" max="1046" width="23.140625" customWidth="1"/>
    <col min="1281" max="1281" width="33.42578125" customWidth="1"/>
    <col min="1282" max="1282" width="21.7109375" customWidth="1"/>
    <col min="1284" max="1284" width="24" customWidth="1"/>
    <col min="1289" max="1291" width="4.28515625" customWidth="1"/>
    <col min="1292" max="1294" width="4.140625" customWidth="1"/>
    <col min="1295" max="1297" width="3.42578125" customWidth="1"/>
    <col min="1298" max="1300" width="5" customWidth="1"/>
    <col min="1301" max="1301" width="19" customWidth="1"/>
    <col min="1302" max="1302" width="23.140625" customWidth="1"/>
    <col min="1537" max="1537" width="33.42578125" customWidth="1"/>
    <col min="1538" max="1538" width="21.7109375" customWidth="1"/>
    <col min="1540" max="1540" width="24" customWidth="1"/>
    <col min="1545" max="1547" width="4.28515625" customWidth="1"/>
    <col min="1548" max="1550" width="4.140625" customWidth="1"/>
    <col min="1551" max="1553" width="3.42578125" customWidth="1"/>
    <col min="1554" max="1556" width="5" customWidth="1"/>
    <col min="1557" max="1557" width="19" customWidth="1"/>
    <col min="1558" max="1558" width="23.140625" customWidth="1"/>
    <col min="1793" max="1793" width="33.42578125" customWidth="1"/>
    <col min="1794" max="1794" width="21.7109375" customWidth="1"/>
    <col min="1796" max="1796" width="24" customWidth="1"/>
    <col min="1801" max="1803" width="4.28515625" customWidth="1"/>
    <col min="1804" max="1806" width="4.140625" customWidth="1"/>
    <col min="1807" max="1809" width="3.42578125" customWidth="1"/>
    <col min="1810" max="1812" width="5" customWidth="1"/>
    <col min="1813" max="1813" width="19" customWidth="1"/>
    <col min="1814" max="1814" width="23.140625" customWidth="1"/>
    <col min="2049" max="2049" width="33.42578125" customWidth="1"/>
    <col min="2050" max="2050" width="21.7109375" customWidth="1"/>
    <col min="2052" max="2052" width="24" customWidth="1"/>
    <col min="2057" max="2059" width="4.28515625" customWidth="1"/>
    <col min="2060" max="2062" width="4.140625" customWidth="1"/>
    <col min="2063" max="2065" width="3.42578125" customWidth="1"/>
    <col min="2066" max="2068" width="5" customWidth="1"/>
    <col min="2069" max="2069" width="19" customWidth="1"/>
    <col min="2070" max="2070" width="23.140625" customWidth="1"/>
    <col min="2305" max="2305" width="33.42578125" customWidth="1"/>
    <col min="2306" max="2306" width="21.7109375" customWidth="1"/>
    <col min="2308" max="2308" width="24" customWidth="1"/>
    <col min="2313" max="2315" width="4.28515625" customWidth="1"/>
    <col min="2316" max="2318" width="4.140625" customWidth="1"/>
    <col min="2319" max="2321" width="3.42578125" customWidth="1"/>
    <col min="2322" max="2324" width="5" customWidth="1"/>
    <col min="2325" max="2325" width="19" customWidth="1"/>
    <col min="2326" max="2326" width="23.140625" customWidth="1"/>
    <col min="2561" max="2561" width="33.42578125" customWidth="1"/>
    <col min="2562" max="2562" width="21.7109375" customWidth="1"/>
    <col min="2564" max="2564" width="24" customWidth="1"/>
    <col min="2569" max="2571" width="4.28515625" customWidth="1"/>
    <col min="2572" max="2574" width="4.140625" customWidth="1"/>
    <col min="2575" max="2577" width="3.42578125" customWidth="1"/>
    <col min="2578" max="2580" width="5" customWidth="1"/>
    <col min="2581" max="2581" width="19" customWidth="1"/>
    <col min="2582" max="2582" width="23.140625" customWidth="1"/>
    <col min="2817" max="2817" width="33.42578125" customWidth="1"/>
    <col min="2818" max="2818" width="21.7109375" customWidth="1"/>
    <col min="2820" max="2820" width="24" customWidth="1"/>
    <col min="2825" max="2827" width="4.28515625" customWidth="1"/>
    <col min="2828" max="2830" width="4.140625" customWidth="1"/>
    <col min="2831" max="2833" width="3.42578125" customWidth="1"/>
    <col min="2834" max="2836" width="5" customWidth="1"/>
    <col min="2837" max="2837" width="19" customWidth="1"/>
    <col min="2838" max="2838" width="23.140625" customWidth="1"/>
    <col min="3073" max="3073" width="33.42578125" customWidth="1"/>
    <col min="3074" max="3074" width="21.7109375" customWidth="1"/>
    <col min="3076" max="3076" width="24" customWidth="1"/>
    <col min="3081" max="3083" width="4.28515625" customWidth="1"/>
    <col min="3084" max="3086" width="4.140625" customWidth="1"/>
    <col min="3087" max="3089" width="3.42578125" customWidth="1"/>
    <col min="3090" max="3092" width="5" customWidth="1"/>
    <col min="3093" max="3093" width="19" customWidth="1"/>
    <col min="3094" max="3094" width="23.140625" customWidth="1"/>
    <col min="3329" max="3329" width="33.42578125" customWidth="1"/>
    <col min="3330" max="3330" width="21.7109375" customWidth="1"/>
    <col min="3332" max="3332" width="24" customWidth="1"/>
    <col min="3337" max="3339" width="4.28515625" customWidth="1"/>
    <col min="3340" max="3342" width="4.140625" customWidth="1"/>
    <col min="3343" max="3345" width="3.42578125" customWidth="1"/>
    <col min="3346" max="3348" width="5" customWidth="1"/>
    <col min="3349" max="3349" width="19" customWidth="1"/>
    <col min="3350" max="3350" width="23.140625" customWidth="1"/>
    <col min="3585" max="3585" width="33.42578125" customWidth="1"/>
    <col min="3586" max="3586" width="21.7109375" customWidth="1"/>
    <col min="3588" max="3588" width="24" customWidth="1"/>
    <col min="3593" max="3595" width="4.28515625" customWidth="1"/>
    <col min="3596" max="3598" width="4.140625" customWidth="1"/>
    <col min="3599" max="3601" width="3.42578125" customWidth="1"/>
    <col min="3602" max="3604" width="5" customWidth="1"/>
    <col min="3605" max="3605" width="19" customWidth="1"/>
    <col min="3606" max="3606" width="23.140625" customWidth="1"/>
    <col min="3841" max="3841" width="33.42578125" customWidth="1"/>
    <col min="3842" max="3842" width="21.7109375" customWidth="1"/>
    <col min="3844" max="3844" width="24" customWidth="1"/>
    <col min="3849" max="3851" width="4.28515625" customWidth="1"/>
    <col min="3852" max="3854" width="4.140625" customWidth="1"/>
    <col min="3855" max="3857" width="3.42578125" customWidth="1"/>
    <col min="3858" max="3860" width="5" customWidth="1"/>
    <col min="3861" max="3861" width="19" customWidth="1"/>
    <col min="3862" max="3862" width="23.140625" customWidth="1"/>
    <col min="4097" max="4097" width="33.42578125" customWidth="1"/>
    <col min="4098" max="4098" width="21.7109375" customWidth="1"/>
    <col min="4100" max="4100" width="24" customWidth="1"/>
    <col min="4105" max="4107" width="4.28515625" customWidth="1"/>
    <col min="4108" max="4110" width="4.140625" customWidth="1"/>
    <col min="4111" max="4113" width="3.42578125" customWidth="1"/>
    <col min="4114" max="4116" width="5" customWidth="1"/>
    <col min="4117" max="4117" width="19" customWidth="1"/>
    <col min="4118" max="4118" width="23.140625" customWidth="1"/>
    <col min="4353" max="4353" width="33.42578125" customWidth="1"/>
    <col min="4354" max="4354" width="21.7109375" customWidth="1"/>
    <col min="4356" max="4356" width="24" customWidth="1"/>
    <col min="4361" max="4363" width="4.28515625" customWidth="1"/>
    <col min="4364" max="4366" width="4.140625" customWidth="1"/>
    <col min="4367" max="4369" width="3.42578125" customWidth="1"/>
    <col min="4370" max="4372" width="5" customWidth="1"/>
    <col min="4373" max="4373" width="19" customWidth="1"/>
    <col min="4374" max="4374" width="23.140625" customWidth="1"/>
    <col min="4609" max="4609" width="33.42578125" customWidth="1"/>
    <col min="4610" max="4610" width="21.7109375" customWidth="1"/>
    <col min="4612" max="4612" width="24" customWidth="1"/>
    <col min="4617" max="4619" width="4.28515625" customWidth="1"/>
    <col min="4620" max="4622" width="4.140625" customWidth="1"/>
    <col min="4623" max="4625" width="3.42578125" customWidth="1"/>
    <col min="4626" max="4628" width="5" customWidth="1"/>
    <col min="4629" max="4629" width="19" customWidth="1"/>
    <col min="4630" max="4630" width="23.140625" customWidth="1"/>
    <col min="4865" max="4865" width="33.42578125" customWidth="1"/>
    <col min="4866" max="4866" width="21.7109375" customWidth="1"/>
    <col min="4868" max="4868" width="24" customWidth="1"/>
    <col min="4873" max="4875" width="4.28515625" customWidth="1"/>
    <col min="4876" max="4878" width="4.140625" customWidth="1"/>
    <col min="4879" max="4881" width="3.42578125" customWidth="1"/>
    <col min="4882" max="4884" width="5" customWidth="1"/>
    <col min="4885" max="4885" width="19" customWidth="1"/>
    <col min="4886" max="4886" width="23.140625" customWidth="1"/>
    <col min="5121" max="5121" width="33.42578125" customWidth="1"/>
    <col min="5122" max="5122" width="21.7109375" customWidth="1"/>
    <col min="5124" max="5124" width="24" customWidth="1"/>
    <col min="5129" max="5131" width="4.28515625" customWidth="1"/>
    <col min="5132" max="5134" width="4.140625" customWidth="1"/>
    <col min="5135" max="5137" width="3.42578125" customWidth="1"/>
    <col min="5138" max="5140" width="5" customWidth="1"/>
    <col min="5141" max="5141" width="19" customWidth="1"/>
    <col min="5142" max="5142" width="23.140625" customWidth="1"/>
    <col min="5377" max="5377" width="33.42578125" customWidth="1"/>
    <col min="5378" max="5378" width="21.7109375" customWidth="1"/>
    <col min="5380" max="5380" width="24" customWidth="1"/>
    <col min="5385" max="5387" width="4.28515625" customWidth="1"/>
    <col min="5388" max="5390" width="4.140625" customWidth="1"/>
    <col min="5391" max="5393" width="3.42578125" customWidth="1"/>
    <col min="5394" max="5396" width="5" customWidth="1"/>
    <col min="5397" max="5397" width="19" customWidth="1"/>
    <col min="5398" max="5398" width="23.140625" customWidth="1"/>
    <col min="5633" max="5633" width="33.42578125" customWidth="1"/>
    <col min="5634" max="5634" width="21.7109375" customWidth="1"/>
    <col min="5636" max="5636" width="24" customWidth="1"/>
    <col min="5641" max="5643" width="4.28515625" customWidth="1"/>
    <col min="5644" max="5646" width="4.140625" customWidth="1"/>
    <col min="5647" max="5649" width="3.42578125" customWidth="1"/>
    <col min="5650" max="5652" width="5" customWidth="1"/>
    <col min="5653" max="5653" width="19" customWidth="1"/>
    <col min="5654" max="5654" width="23.140625" customWidth="1"/>
    <col min="5889" max="5889" width="33.42578125" customWidth="1"/>
    <col min="5890" max="5890" width="21.7109375" customWidth="1"/>
    <col min="5892" max="5892" width="24" customWidth="1"/>
    <col min="5897" max="5899" width="4.28515625" customWidth="1"/>
    <col min="5900" max="5902" width="4.140625" customWidth="1"/>
    <col min="5903" max="5905" width="3.42578125" customWidth="1"/>
    <col min="5906" max="5908" width="5" customWidth="1"/>
    <col min="5909" max="5909" width="19" customWidth="1"/>
    <col min="5910" max="5910" width="23.140625" customWidth="1"/>
    <col min="6145" max="6145" width="33.42578125" customWidth="1"/>
    <col min="6146" max="6146" width="21.7109375" customWidth="1"/>
    <col min="6148" max="6148" width="24" customWidth="1"/>
    <col min="6153" max="6155" width="4.28515625" customWidth="1"/>
    <col min="6156" max="6158" width="4.140625" customWidth="1"/>
    <col min="6159" max="6161" width="3.42578125" customWidth="1"/>
    <col min="6162" max="6164" width="5" customWidth="1"/>
    <col min="6165" max="6165" width="19" customWidth="1"/>
    <col min="6166" max="6166" width="23.140625" customWidth="1"/>
    <col min="6401" max="6401" width="33.42578125" customWidth="1"/>
    <col min="6402" max="6402" width="21.7109375" customWidth="1"/>
    <col min="6404" max="6404" width="24" customWidth="1"/>
    <col min="6409" max="6411" width="4.28515625" customWidth="1"/>
    <col min="6412" max="6414" width="4.140625" customWidth="1"/>
    <col min="6415" max="6417" width="3.42578125" customWidth="1"/>
    <col min="6418" max="6420" width="5" customWidth="1"/>
    <col min="6421" max="6421" width="19" customWidth="1"/>
    <col min="6422" max="6422" width="23.140625" customWidth="1"/>
    <col min="6657" max="6657" width="33.42578125" customWidth="1"/>
    <col min="6658" max="6658" width="21.7109375" customWidth="1"/>
    <col min="6660" max="6660" width="24" customWidth="1"/>
    <col min="6665" max="6667" width="4.28515625" customWidth="1"/>
    <col min="6668" max="6670" width="4.140625" customWidth="1"/>
    <col min="6671" max="6673" width="3.42578125" customWidth="1"/>
    <col min="6674" max="6676" width="5" customWidth="1"/>
    <col min="6677" max="6677" width="19" customWidth="1"/>
    <col min="6678" max="6678" width="23.140625" customWidth="1"/>
    <col min="6913" max="6913" width="33.42578125" customWidth="1"/>
    <col min="6914" max="6914" width="21.7109375" customWidth="1"/>
    <col min="6916" max="6916" width="24" customWidth="1"/>
    <col min="6921" max="6923" width="4.28515625" customWidth="1"/>
    <col min="6924" max="6926" width="4.140625" customWidth="1"/>
    <col min="6927" max="6929" width="3.42578125" customWidth="1"/>
    <col min="6930" max="6932" width="5" customWidth="1"/>
    <col min="6933" max="6933" width="19" customWidth="1"/>
    <col min="6934" max="6934" width="23.140625" customWidth="1"/>
    <col min="7169" max="7169" width="33.42578125" customWidth="1"/>
    <col min="7170" max="7170" width="21.7109375" customWidth="1"/>
    <col min="7172" max="7172" width="24" customWidth="1"/>
    <col min="7177" max="7179" width="4.28515625" customWidth="1"/>
    <col min="7180" max="7182" width="4.140625" customWidth="1"/>
    <col min="7183" max="7185" width="3.42578125" customWidth="1"/>
    <col min="7186" max="7188" width="5" customWidth="1"/>
    <col min="7189" max="7189" width="19" customWidth="1"/>
    <col min="7190" max="7190" width="23.140625" customWidth="1"/>
    <col min="7425" max="7425" width="33.42578125" customWidth="1"/>
    <col min="7426" max="7426" width="21.7109375" customWidth="1"/>
    <col min="7428" max="7428" width="24" customWidth="1"/>
    <col min="7433" max="7435" width="4.28515625" customWidth="1"/>
    <col min="7436" max="7438" width="4.140625" customWidth="1"/>
    <col min="7439" max="7441" width="3.42578125" customWidth="1"/>
    <col min="7442" max="7444" width="5" customWidth="1"/>
    <col min="7445" max="7445" width="19" customWidth="1"/>
    <col min="7446" max="7446" width="23.140625" customWidth="1"/>
    <col min="7681" max="7681" width="33.42578125" customWidth="1"/>
    <col min="7682" max="7682" width="21.7109375" customWidth="1"/>
    <col min="7684" max="7684" width="24" customWidth="1"/>
    <col min="7689" max="7691" width="4.28515625" customWidth="1"/>
    <col min="7692" max="7694" width="4.140625" customWidth="1"/>
    <col min="7695" max="7697" width="3.42578125" customWidth="1"/>
    <col min="7698" max="7700" width="5" customWidth="1"/>
    <col min="7701" max="7701" width="19" customWidth="1"/>
    <col min="7702" max="7702" width="23.140625" customWidth="1"/>
    <col min="7937" max="7937" width="33.42578125" customWidth="1"/>
    <col min="7938" max="7938" width="21.7109375" customWidth="1"/>
    <col min="7940" max="7940" width="24" customWidth="1"/>
    <col min="7945" max="7947" width="4.28515625" customWidth="1"/>
    <col min="7948" max="7950" width="4.140625" customWidth="1"/>
    <col min="7951" max="7953" width="3.42578125" customWidth="1"/>
    <col min="7954" max="7956" width="5" customWidth="1"/>
    <col min="7957" max="7957" width="19" customWidth="1"/>
    <col min="7958" max="7958" width="23.140625" customWidth="1"/>
    <col min="8193" max="8193" width="33.42578125" customWidth="1"/>
    <col min="8194" max="8194" width="21.7109375" customWidth="1"/>
    <col min="8196" max="8196" width="24" customWidth="1"/>
    <col min="8201" max="8203" width="4.28515625" customWidth="1"/>
    <col min="8204" max="8206" width="4.140625" customWidth="1"/>
    <col min="8207" max="8209" width="3.42578125" customWidth="1"/>
    <col min="8210" max="8212" width="5" customWidth="1"/>
    <col min="8213" max="8213" width="19" customWidth="1"/>
    <col min="8214" max="8214" width="23.140625" customWidth="1"/>
    <col min="8449" max="8449" width="33.42578125" customWidth="1"/>
    <col min="8450" max="8450" width="21.7109375" customWidth="1"/>
    <col min="8452" max="8452" width="24" customWidth="1"/>
    <col min="8457" max="8459" width="4.28515625" customWidth="1"/>
    <col min="8460" max="8462" width="4.140625" customWidth="1"/>
    <col min="8463" max="8465" width="3.42578125" customWidth="1"/>
    <col min="8466" max="8468" width="5" customWidth="1"/>
    <col min="8469" max="8469" width="19" customWidth="1"/>
    <col min="8470" max="8470" width="23.140625" customWidth="1"/>
    <col min="8705" max="8705" width="33.42578125" customWidth="1"/>
    <col min="8706" max="8706" width="21.7109375" customWidth="1"/>
    <col min="8708" max="8708" width="24" customWidth="1"/>
    <col min="8713" max="8715" width="4.28515625" customWidth="1"/>
    <col min="8716" max="8718" width="4.140625" customWidth="1"/>
    <col min="8719" max="8721" width="3.42578125" customWidth="1"/>
    <col min="8722" max="8724" width="5" customWidth="1"/>
    <col min="8725" max="8725" width="19" customWidth="1"/>
    <col min="8726" max="8726" width="23.140625" customWidth="1"/>
    <col min="8961" max="8961" width="33.42578125" customWidth="1"/>
    <col min="8962" max="8962" width="21.7109375" customWidth="1"/>
    <col min="8964" max="8964" width="24" customWidth="1"/>
    <col min="8969" max="8971" width="4.28515625" customWidth="1"/>
    <col min="8972" max="8974" width="4.140625" customWidth="1"/>
    <col min="8975" max="8977" width="3.42578125" customWidth="1"/>
    <col min="8978" max="8980" width="5" customWidth="1"/>
    <col min="8981" max="8981" width="19" customWidth="1"/>
    <col min="8982" max="8982" width="23.140625" customWidth="1"/>
    <col min="9217" max="9217" width="33.42578125" customWidth="1"/>
    <col min="9218" max="9218" width="21.7109375" customWidth="1"/>
    <col min="9220" max="9220" width="24" customWidth="1"/>
    <col min="9225" max="9227" width="4.28515625" customWidth="1"/>
    <col min="9228" max="9230" width="4.140625" customWidth="1"/>
    <col min="9231" max="9233" width="3.42578125" customWidth="1"/>
    <col min="9234" max="9236" width="5" customWidth="1"/>
    <col min="9237" max="9237" width="19" customWidth="1"/>
    <col min="9238" max="9238" width="23.140625" customWidth="1"/>
    <col min="9473" max="9473" width="33.42578125" customWidth="1"/>
    <col min="9474" max="9474" width="21.7109375" customWidth="1"/>
    <col min="9476" max="9476" width="24" customWidth="1"/>
    <col min="9481" max="9483" width="4.28515625" customWidth="1"/>
    <col min="9484" max="9486" width="4.140625" customWidth="1"/>
    <col min="9487" max="9489" width="3.42578125" customWidth="1"/>
    <col min="9490" max="9492" width="5" customWidth="1"/>
    <col min="9493" max="9493" width="19" customWidth="1"/>
    <col min="9494" max="9494" width="23.140625" customWidth="1"/>
    <col min="9729" max="9729" width="33.42578125" customWidth="1"/>
    <col min="9730" max="9730" width="21.7109375" customWidth="1"/>
    <col min="9732" max="9732" width="24" customWidth="1"/>
    <col min="9737" max="9739" width="4.28515625" customWidth="1"/>
    <col min="9740" max="9742" width="4.140625" customWidth="1"/>
    <col min="9743" max="9745" width="3.42578125" customWidth="1"/>
    <col min="9746" max="9748" width="5" customWidth="1"/>
    <col min="9749" max="9749" width="19" customWidth="1"/>
    <col min="9750" max="9750" width="23.140625" customWidth="1"/>
    <col min="9985" max="9985" width="33.42578125" customWidth="1"/>
    <col min="9986" max="9986" width="21.7109375" customWidth="1"/>
    <col min="9988" max="9988" width="24" customWidth="1"/>
    <col min="9993" max="9995" width="4.28515625" customWidth="1"/>
    <col min="9996" max="9998" width="4.140625" customWidth="1"/>
    <col min="9999" max="10001" width="3.42578125" customWidth="1"/>
    <col min="10002" max="10004" width="5" customWidth="1"/>
    <col min="10005" max="10005" width="19" customWidth="1"/>
    <col min="10006" max="10006" width="23.140625" customWidth="1"/>
    <col min="10241" max="10241" width="33.42578125" customWidth="1"/>
    <col min="10242" max="10242" width="21.7109375" customWidth="1"/>
    <col min="10244" max="10244" width="24" customWidth="1"/>
    <col min="10249" max="10251" width="4.28515625" customWidth="1"/>
    <col min="10252" max="10254" width="4.140625" customWidth="1"/>
    <col min="10255" max="10257" width="3.42578125" customWidth="1"/>
    <col min="10258" max="10260" width="5" customWidth="1"/>
    <col min="10261" max="10261" width="19" customWidth="1"/>
    <col min="10262" max="10262" width="23.140625" customWidth="1"/>
    <col min="10497" max="10497" width="33.42578125" customWidth="1"/>
    <col min="10498" max="10498" width="21.7109375" customWidth="1"/>
    <col min="10500" max="10500" width="24" customWidth="1"/>
    <col min="10505" max="10507" width="4.28515625" customWidth="1"/>
    <col min="10508" max="10510" width="4.140625" customWidth="1"/>
    <col min="10511" max="10513" width="3.42578125" customWidth="1"/>
    <col min="10514" max="10516" width="5" customWidth="1"/>
    <col min="10517" max="10517" width="19" customWidth="1"/>
    <col min="10518" max="10518" width="23.140625" customWidth="1"/>
    <col min="10753" max="10753" width="33.42578125" customWidth="1"/>
    <col min="10754" max="10754" width="21.7109375" customWidth="1"/>
    <col min="10756" max="10756" width="24" customWidth="1"/>
    <col min="10761" max="10763" width="4.28515625" customWidth="1"/>
    <col min="10764" max="10766" width="4.140625" customWidth="1"/>
    <col min="10767" max="10769" width="3.42578125" customWidth="1"/>
    <col min="10770" max="10772" width="5" customWidth="1"/>
    <col min="10773" max="10773" width="19" customWidth="1"/>
    <col min="10774" max="10774" width="23.140625" customWidth="1"/>
    <col min="11009" max="11009" width="33.42578125" customWidth="1"/>
    <col min="11010" max="11010" width="21.7109375" customWidth="1"/>
    <col min="11012" max="11012" width="24" customWidth="1"/>
    <col min="11017" max="11019" width="4.28515625" customWidth="1"/>
    <col min="11020" max="11022" width="4.140625" customWidth="1"/>
    <col min="11023" max="11025" width="3.42578125" customWidth="1"/>
    <col min="11026" max="11028" width="5" customWidth="1"/>
    <col min="11029" max="11029" width="19" customWidth="1"/>
    <col min="11030" max="11030" width="23.140625" customWidth="1"/>
    <col min="11265" max="11265" width="33.42578125" customWidth="1"/>
    <col min="11266" max="11266" width="21.7109375" customWidth="1"/>
    <col min="11268" max="11268" width="24" customWidth="1"/>
    <col min="11273" max="11275" width="4.28515625" customWidth="1"/>
    <col min="11276" max="11278" width="4.140625" customWidth="1"/>
    <col min="11279" max="11281" width="3.42578125" customWidth="1"/>
    <col min="11282" max="11284" width="5" customWidth="1"/>
    <col min="11285" max="11285" width="19" customWidth="1"/>
    <col min="11286" max="11286" width="23.140625" customWidth="1"/>
    <col min="11521" max="11521" width="33.42578125" customWidth="1"/>
    <col min="11522" max="11522" width="21.7109375" customWidth="1"/>
    <col min="11524" max="11524" width="24" customWidth="1"/>
    <col min="11529" max="11531" width="4.28515625" customWidth="1"/>
    <col min="11532" max="11534" width="4.140625" customWidth="1"/>
    <col min="11535" max="11537" width="3.42578125" customWidth="1"/>
    <col min="11538" max="11540" width="5" customWidth="1"/>
    <col min="11541" max="11541" width="19" customWidth="1"/>
    <col min="11542" max="11542" width="23.140625" customWidth="1"/>
    <col min="11777" max="11777" width="33.42578125" customWidth="1"/>
    <col min="11778" max="11778" width="21.7109375" customWidth="1"/>
    <col min="11780" max="11780" width="24" customWidth="1"/>
    <col min="11785" max="11787" width="4.28515625" customWidth="1"/>
    <col min="11788" max="11790" width="4.140625" customWidth="1"/>
    <col min="11791" max="11793" width="3.42578125" customWidth="1"/>
    <col min="11794" max="11796" width="5" customWidth="1"/>
    <col min="11797" max="11797" width="19" customWidth="1"/>
    <col min="11798" max="11798" width="23.140625" customWidth="1"/>
    <col min="12033" max="12033" width="33.42578125" customWidth="1"/>
    <col min="12034" max="12034" width="21.7109375" customWidth="1"/>
    <col min="12036" max="12036" width="24" customWidth="1"/>
    <col min="12041" max="12043" width="4.28515625" customWidth="1"/>
    <col min="12044" max="12046" width="4.140625" customWidth="1"/>
    <col min="12047" max="12049" width="3.42578125" customWidth="1"/>
    <col min="12050" max="12052" width="5" customWidth="1"/>
    <col min="12053" max="12053" width="19" customWidth="1"/>
    <col min="12054" max="12054" width="23.140625" customWidth="1"/>
    <col min="12289" max="12289" width="33.42578125" customWidth="1"/>
    <col min="12290" max="12290" width="21.7109375" customWidth="1"/>
    <col min="12292" max="12292" width="24" customWidth="1"/>
    <col min="12297" max="12299" width="4.28515625" customWidth="1"/>
    <col min="12300" max="12302" width="4.140625" customWidth="1"/>
    <col min="12303" max="12305" width="3.42578125" customWidth="1"/>
    <col min="12306" max="12308" width="5" customWidth="1"/>
    <col min="12309" max="12309" width="19" customWidth="1"/>
    <col min="12310" max="12310" width="23.140625" customWidth="1"/>
    <col min="12545" max="12545" width="33.42578125" customWidth="1"/>
    <col min="12546" max="12546" width="21.7109375" customWidth="1"/>
    <col min="12548" max="12548" width="24" customWidth="1"/>
    <col min="12553" max="12555" width="4.28515625" customWidth="1"/>
    <col min="12556" max="12558" width="4.140625" customWidth="1"/>
    <col min="12559" max="12561" width="3.42578125" customWidth="1"/>
    <col min="12562" max="12564" width="5" customWidth="1"/>
    <col min="12565" max="12565" width="19" customWidth="1"/>
    <col min="12566" max="12566" width="23.140625" customWidth="1"/>
    <col min="12801" max="12801" width="33.42578125" customWidth="1"/>
    <col min="12802" max="12802" width="21.7109375" customWidth="1"/>
    <col min="12804" max="12804" width="24" customWidth="1"/>
    <col min="12809" max="12811" width="4.28515625" customWidth="1"/>
    <col min="12812" max="12814" width="4.140625" customWidth="1"/>
    <col min="12815" max="12817" width="3.42578125" customWidth="1"/>
    <col min="12818" max="12820" width="5" customWidth="1"/>
    <col min="12821" max="12821" width="19" customWidth="1"/>
    <col min="12822" max="12822" width="23.140625" customWidth="1"/>
    <col min="13057" max="13057" width="33.42578125" customWidth="1"/>
    <col min="13058" max="13058" width="21.7109375" customWidth="1"/>
    <col min="13060" max="13060" width="24" customWidth="1"/>
    <col min="13065" max="13067" width="4.28515625" customWidth="1"/>
    <col min="13068" max="13070" width="4.140625" customWidth="1"/>
    <col min="13071" max="13073" width="3.42578125" customWidth="1"/>
    <col min="13074" max="13076" width="5" customWidth="1"/>
    <col min="13077" max="13077" width="19" customWidth="1"/>
    <col min="13078" max="13078" width="23.140625" customWidth="1"/>
    <col min="13313" max="13313" width="33.42578125" customWidth="1"/>
    <col min="13314" max="13314" width="21.7109375" customWidth="1"/>
    <col min="13316" max="13316" width="24" customWidth="1"/>
    <col min="13321" max="13323" width="4.28515625" customWidth="1"/>
    <col min="13324" max="13326" width="4.140625" customWidth="1"/>
    <col min="13327" max="13329" width="3.42578125" customWidth="1"/>
    <col min="13330" max="13332" width="5" customWidth="1"/>
    <col min="13333" max="13333" width="19" customWidth="1"/>
    <col min="13334" max="13334" width="23.140625" customWidth="1"/>
    <col min="13569" max="13569" width="33.42578125" customWidth="1"/>
    <col min="13570" max="13570" width="21.7109375" customWidth="1"/>
    <col min="13572" max="13572" width="24" customWidth="1"/>
    <col min="13577" max="13579" width="4.28515625" customWidth="1"/>
    <col min="13580" max="13582" width="4.140625" customWidth="1"/>
    <col min="13583" max="13585" width="3.42578125" customWidth="1"/>
    <col min="13586" max="13588" width="5" customWidth="1"/>
    <col min="13589" max="13589" width="19" customWidth="1"/>
    <col min="13590" max="13590" width="23.140625" customWidth="1"/>
    <col min="13825" max="13825" width="33.42578125" customWidth="1"/>
    <col min="13826" max="13826" width="21.7109375" customWidth="1"/>
    <col min="13828" max="13828" width="24" customWidth="1"/>
    <col min="13833" max="13835" width="4.28515625" customWidth="1"/>
    <col min="13836" max="13838" width="4.140625" customWidth="1"/>
    <col min="13839" max="13841" width="3.42578125" customWidth="1"/>
    <col min="13842" max="13844" width="5" customWidth="1"/>
    <col min="13845" max="13845" width="19" customWidth="1"/>
    <col min="13846" max="13846" width="23.140625" customWidth="1"/>
    <col min="14081" max="14081" width="33.42578125" customWidth="1"/>
    <col min="14082" max="14082" width="21.7109375" customWidth="1"/>
    <col min="14084" max="14084" width="24" customWidth="1"/>
    <col min="14089" max="14091" width="4.28515625" customWidth="1"/>
    <col min="14092" max="14094" width="4.140625" customWidth="1"/>
    <col min="14095" max="14097" width="3.42578125" customWidth="1"/>
    <col min="14098" max="14100" width="5" customWidth="1"/>
    <col min="14101" max="14101" width="19" customWidth="1"/>
    <col min="14102" max="14102" width="23.140625" customWidth="1"/>
    <col min="14337" max="14337" width="33.42578125" customWidth="1"/>
    <col min="14338" max="14338" width="21.7109375" customWidth="1"/>
    <col min="14340" max="14340" width="24" customWidth="1"/>
    <col min="14345" max="14347" width="4.28515625" customWidth="1"/>
    <col min="14348" max="14350" width="4.140625" customWidth="1"/>
    <col min="14351" max="14353" width="3.42578125" customWidth="1"/>
    <col min="14354" max="14356" width="5" customWidth="1"/>
    <col min="14357" max="14357" width="19" customWidth="1"/>
    <col min="14358" max="14358" width="23.140625" customWidth="1"/>
    <col min="14593" max="14593" width="33.42578125" customWidth="1"/>
    <col min="14594" max="14594" width="21.7109375" customWidth="1"/>
    <col min="14596" max="14596" width="24" customWidth="1"/>
    <col min="14601" max="14603" width="4.28515625" customWidth="1"/>
    <col min="14604" max="14606" width="4.140625" customWidth="1"/>
    <col min="14607" max="14609" width="3.42578125" customWidth="1"/>
    <col min="14610" max="14612" width="5" customWidth="1"/>
    <col min="14613" max="14613" width="19" customWidth="1"/>
    <col min="14614" max="14614" width="23.140625" customWidth="1"/>
    <col min="14849" max="14849" width="33.42578125" customWidth="1"/>
    <col min="14850" max="14850" width="21.7109375" customWidth="1"/>
    <col min="14852" max="14852" width="24" customWidth="1"/>
    <col min="14857" max="14859" width="4.28515625" customWidth="1"/>
    <col min="14860" max="14862" width="4.140625" customWidth="1"/>
    <col min="14863" max="14865" width="3.42578125" customWidth="1"/>
    <col min="14866" max="14868" width="5" customWidth="1"/>
    <col min="14869" max="14869" width="19" customWidth="1"/>
    <col min="14870" max="14870" width="23.140625" customWidth="1"/>
    <col min="15105" max="15105" width="33.42578125" customWidth="1"/>
    <col min="15106" max="15106" width="21.7109375" customWidth="1"/>
    <col min="15108" max="15108" width="24" customWidth="1"/>
    <col min="15113" max="15115" width="4.28515625" customWidth="1"/>
    <col min="15116" max="15118" width="4.140625" customWidth="1"/>
    <col min="15119" max="15121" width="3.42578125" customWidth="1"/>
    <col min="15122" max="15124" width="5" customWidth="1"/>
    <col min="15125" max="15125" width="19" customWidth="1"/>
    <col min="15126" max="15126" width="23.140625" customWidth="1"/>
    <col min="15361" max="15361" width="33.42578125" customWidth="1"/>
    <col min="15362" max="15362" width="21.7109375" customWidth="1"/>
    <col min="15364" max="15364" width="24" customWidth="1"/>
    <col min="15369" max="15371" width="4.28515625" customWidth="1"/>
    <col min="15372" max="15374" width="4.140625" customWidth="1"/>
    <col min="15375" max="15377" width="3.42578125" customWidth="1"/>
    <col min="15378" max="15380" width="5" customWidth="1"/>
    <col min="15381" max="15381" width="19" customWidth="1"/>
    <col min="15382" max="15382" width="23.140625" customWidth="1"/>
    <col min="15617" max="15617" width="33.42578125" customWidth="1"/>
    <col min="15618" max="15618" width="21.7109375" customWidth="1"/>
    <col min="15620" max="15620" width="24" customWidth="1"/>
    <col min="15625" max="15627" width="4.28515625" customWidth="1"/>
    <col min="15628" max="15630" width="4.140625" customWidth="1"/>
    <col min="15631" max="15633" width="3.42578125" customWidth="1"/>
    <col min="15634" max="15636" width="5" customWidth="1"/>
    <col min="15637" max="15637" width="19" customWidth="1"/>
    <col min="15638" max="15638" width="23.140625" customWidth="1"/>
    <col min="15873" max="15873" width="33.42578125" customWidth="1"/>
    <col min="15874" max="15874" width="21.7109375" customWidth="1"/>
    <col min="15876" max="15876" width="24" customWidth="1"/>
    <col min="15881" max="15883" width="4.28515625" customWidth="1"/>
    <col min="15884" max="15886" width="4.140625" customWidth="1"/>
    <col min="15887" max="15889" width="3.42578125" customWidth="1"/>
    <col min="15890" max="15892" width="5" customWidth="1"/>
    <col min="15893" max="15893" width="19" customWidth="1"/>
    <col min="15894" max="15894" width="23.140625" customWidth="1"/>
    <col min="16129" max="16129" width="33.42578125" customWidth="1"/>
    <col min="16130" max="16130" width="21.7109375" customWidth="1"/>
    <col min="16132" max="16132" width="24" customWidth="1"/>
    <col min="16137" max="16139" width="4.28515625" customWidth="1"/>
    <col min="16140" max="16142" width="4.140625" customWidth="1"/>
    <col min="16143" max="16145" width="3.42578125" customWidth="1"/>
    <col min="16146" max="16148" width="5" customWidth="1"/>
    <col min="16149" max="16149" width="19" customWidth="1"/>
    <col min="16150" max="16150" width="23.140625" customWidth="1"/>
  </cols>
  <sheetData>
    <row r="1" spans="1:22" ht="15" customHeight="1" x14ac:dyDescent="0.25">
      <c r="A1" s="119" t="s">
        <v>45</v>
      </c>
      <c r="B1" s="119" t="s">
        <v>12</v>
      </c>
      <c r="C1" s="118" t="s">
        <v>13</v>
      </c>
      <c r="D1" s="118"/>
      <c r="E1" s="117" t="s">
        <v>33</v>
      </c>
      <c r="F1" s="117" t="s">
        <v>1</v>
      </c>
      <c r="G1" s="117"/>
      <c r="H1" s="117"/>
      <c r="I1" s="117" t="s">
        <v>157</v>
      </c>
      <c r="J1" s="118"/>
      <c r="K1" s="118"/>
      <c r="L1" s="118"/>
      <c r="M1" s="118"/>
      <c r="N1" s="118"/>
      <c r="O1" s="118"/>
      <c r="P1" s="118"/>
      <c r="Q1" s="118"/>
      <c r="R1" s="118"/>
      <c r="S1" s="118"/>
      <c r="T1" s="118"/>
      <c r="U1" s="117" t="s">
        <v>14</v>
      </c>
      <c r="V1" s="117" t="s">
        <v>44</v>
      </c>
    </row>
    <row r="2" spans="1:22" ht="57.75" customHeight="1" x14ac:dyDescent="0.25">
      <c r="A2" s="120"/>
      <c r="B2" s="120"/>
      <c r="C2" s="118"/>
      <c r="D2" s="118"/>
      <c r="E2" s="117"/>
      <c r="F2" s="7" t="s">
        <v>2</v>
      </c>
      <c r="G2" s="8" t="s">
        <v>3</v>
      </c>
      <c r="H2" s="13" t="s">
        <v>4</v>
      </c>
      <c r="I2" s="24" t="s">
        <v>112</v>
      </c>
      <c r="J2" s="24" t="s">
        <v>113</v>
      </c>
      <c r="K2" s="24" t="s">
        <v>114</v>
      </c>
      <c r="L2" s="24" t="s">
        <v>115</v>
      </c>
      <c r="M2" s="24" t="s">
        <v>116</v>
      </c>
      <c r="N2" s="24" t="s">
        <v>117</v>
      </c>
      <c r="O2" s="24" t="s">
        <v>118</v>
      </c>
      <c r="P2" s="24" t="s">
        <v>119</v>
      </c>
      <c r="Q2" s="24" t="s">
        <v>120</v>
      </c>
      <c r="R2" s="24" t="s">
        <v>121</v>
      </c>
      <c r="S2" s="24" t="s">
        <v>122</v>
      </c>
      <c r="T2" s="24" t="s">
        <v>123</v>
      </c>
      <c r="U2" s="117"/>
      <c r="V2" s="117"/>
    </row>
    <row r="3" spans="1:22" ht="51" x14ac:dyDescent="0.25">
      <c r="A3" s="14" t="s">
        <v>46</v>
      </c>
      <c r="B3" s="10" t="s">
        <v>48</v>
      </c>
      <c r="C3" s="115" t="s">
        <v>58</v>
      </c>
      <c r="D3" s="116"/>
      <c r="E3" s="12">
        <v>1</v>
      </c>
      <c r="F3" s="9" t="s">
        <v>5</v>
      </c>
      <c r="G3" s="9"/>
      <c r="H3" s="9"/>
      <c r="I3" s="3"/>
      <c r="J3" s="21"/>
      <c r="K3" s="18"/>
      <c r="L3" s="19"/>
      <c r="M3" s="17"/>
      <c r="N3" s="19"/>
      <c r="O3" s="20"/>
      <c r="P3" s="17"/>
      <c r="Q3" s="17"/>
      <c r="R3" s="19"/>
      <c r="S3" s="25"/>
      <c r="T3" s="19"/>
      <c r="U3" s="11" t="s">
        <v>59</v>
      </c>
      <c r="V3" s="22" t="s">
        <v>60</v>
      </c>
    </row>
    <row r="4" spans="1:22" ht="51" x14ac:dyDescent="0.25">
      <c r="A4" s="14" t="s">
        <v>46</v>
      </c>
      <c r="B4" s="10" t="s">
        <v>48</v>
      </c>
      <c r="C4" s="115" t="s">
        <v>61</v>
      </c>
      <c r="D4" s="116"/>
      <c r="E4" s="12">
        <v>1</v>
      </c>
      <c r="F4" s="9" t="s">
        <v>5</v>
      </c>
      <c r="G4" s="9"/>
      <c r="H4" s="9"/>
      <c r="I4" s="3"/>
      <c r="J4" s="21"/>
      <c r="K4" s="18"/>
      <c r="L4" s="19"/>
      <c r="M4" s="17"/>
      <c r="N4" s="19"/>
      <c r="O4" s="20"/>
      <c r="P4" s="17"/>
      <c r="Q4" s="17"/>
      <c r="R4" s="19"/>
      <c r="S4" s="25"/>
      <c r="T4" s="19"/>
      <c r="U4" s="11" t="s">
        <v>59</v>
      </c>
      <c r="V4" s="22" t="s">
        <v>60</v>
      </c>
    </row>
    <row r="5" spans="1:22" ht="51" x14ac:dyDescent="0.25">
      <c r="A5" s="14" t="s">
        <v>46</v>
      </c>
      <c r="B5" s="10" t="s">
        <v>48</v>
      </c>
      <c r="C5" s="115" t="s">
        <v>62</v>
      </c>
      <c r="D5" s="116"/>
      <c r="E5" s="12">
        <v>1</v>
      </c>
      <c r="F5" s="9" t="s">
        <v>5</v>
      </c>
      <c r="G5" s="9"/>
      <c r="H5" s="9"/>
      <c r="I5" s="3"/>
      <c r="J5" s="21"/>
      <c r="K5" s="18"/>
      <c r="L5" s="19"/>
      <c r="M5" s="17"/>
      <c r="N5" s="19"/>
      <c r="O5" s="20"/>
      <c r="P5" s="17"/>
      <c r="Q5" s="17"/>
      <c r="R5" s="19"/>
      <c r="S5" s="25"/>
      <c r="T5" s="19"/>
      <c r="U5" s="11" t="s">
        <v>59</v>
      </c>
      <c r="V5" s="22" t="s">
        <v>60</v>
      </c>
    </row>
    <row r="6" spans="1:22" ht="51" x14ac:dyDescent="0.25">
      <c r="A6" s="14" t="s">
        <v>46</v>
      </c>
      <c r="B6" s="10" t="s">
        <v>53</v>
      </c>
      <c r="C6" s="115" t="s">
        <v>22</v>
      </c>
      <c r="D6" s="116"/>
      <c r="E6" s="12">
        <v>1</v>
      </c>
      <c r="F6" s="9" t="s">
        <v>5</v>
      </c>
      <c r="G6" s="9"/>
      <c r="H6" s="9"/>
      <c r="I6" s="3"/>
      <c r="J6" s="21"/>
      <c r="K6" s="18"/>
      <c r="L6" s="19"/>
      <c r="M6" s="17"/>
      <c r="N6" s="19"/>
      <c r="O6" s="20"/>
      <c r="P6" s="17"/>
      <c r="Q6" s="17"/>
      <c r="R6" s="19"/>
      <c r="S6" s="25"/>
      <c r="T6" s="19"/>
      <c r="U6" s="11" t="s">
        <v>63</v>
      </c>
      <c r="V6" s="22" t="s">
        <v>60</v>
      </c>
    </row>
    <row r="7" spans="1:22" ht="51" x14ac:dyDescent="0.25">
      <c r="A7" s="14" t="s">
        <v>46</v>
      </c>
      <c r="B7" s="10" t="s">
        <v>53</v>
      </c>
      <c r="C7" s="115" t="s">
        <v>64</v>
      </c>
      <c r="D7" s="116"/>
      <c r="E7" s="12">
        <v>1</v>
      </c>
      <c r="F7" s="9" t="s">
        <v>5</v>
      </c>
      <c r="G7" s="9"/>
      <c r="H7" s="9"/>
      <c r="I7" s="3"/>
      <c r="J7" s="21"/>
      <c r="K7" s="18"/>
      <c r="L7" s="19"/>
      <c r="M7" s="17"/>
      <c r="N7" s="19"/>
      <c r="O7" s="20"/>
      <c r="P7" s="17"/>
      <c r="Q7" s="17"/>
      <c r="R7" s="19"/>
      <c r="S7" s="25"/>
      <c r="T7" s="19"/>
      <c r="U7" s="11" t="s">
        <v>63</v>
      </c>
      <c r="V7" s="22" t="s">
        <v>60</v>
      </c>
    </row>
    <row r="8" spans="1:22" ht="51" x14ac:dyDescent="0.25">
      <c r="A8" s="14" t="s">
        <v>46</v>
      </c>
      <c r="B8" s="10" t="s">
        <v>53</v>
      </c>
      <c r="C8" s="115" t="s">
        <v>65</v>
      </c>
      <c r="D8" s="116"/>
      <c r="E8" s="12">
        <v>1</v>
      </c>
      <c r="F8" s="9" t="s">
        <v>5</v>
      </c>
      <c r="G8" s="9"/>
      <c r="H8" s="9"/>
      <c r="I8" s="3"/>
      <c r="J8" s="21"/>
      <c r="K8" s="18"/>
      <c r="L8" s="19"/>
      <c r="M8" s="17"/>
      <c r="N8" s="19"/>
      <c r="O8" s="20"/>
      <c r="P8" s="17"/>
      <c r="Q8" s="17"/>
      <c r="R8" s="19"/>
      <c r="S8" s="25"/>
      <c r="T8" s="19"/>
      <c r="U8" s="11" t="s">
        <v>63</v>
      </c>
      <c r="V8" s="22" t="s">
        <v>60</v>
      </c>
    </row>
    <row r="9" spans="1:22" ht="51" x14ac:dyDescent="0.25">
      <c r="A9" s="14" t="s">
        <v>46</v>
      </c>
      <c r="B9" s="10" t="s">
        <v>53</v>
      </c>
      <c r="C9" s="115" t="s">
        <v>66</v>
      </c>
      <c r="D9" s="116"/>
      <c r="E9" s="12">
        <v>1</v>
      </c>
      <c r="F9" s="9" t="s">
        <v>5</v>
      </c>
      <c r="G9" s="9"/>
      <c r="H9" s="9"/>
      <c r="I9" s="3"/>
      <c r="J9" s="21"/>
      <c r="K9" s="18"/>
      <c r="L9" s="19"/>
      <c r="M9" s="17"/>
      <c r="N9" s="19"/>
      <c r="O9" s="20"/>
      <c r="P9" s="17"/>
      <c r="Q9" s="17"/>
      <c r="R9" s="19"/>
      <c r="S9" s="25"/>
      <c r="T9" s="19"/>
      <c r="U9" s="11" t="s">
        <v>63</v>
      </c>
      <c r="V9" s="22" t="s">
        <v>60</v>
      </c>
    </row>
    <row r="10" spans="1:22" ht="51" x14ac:dyDescent="0.25">
      <c r="A10" s="14" t="s">
        <v>46</v>
      </c>
      <c r="B10" s="10" t="s">
        <v>67</v>
      </c>
      <c r="C10" s="115" t="s">
        <v>68</v>
      </c>
      <c r="D10" s="116"/>
      <c r="E10" s="12">
        <v>1</v>
      </c>
      <c r="F10" s="9" t="s">
        <v>5</v>
      </c>
      <c r="G10" s="9"/>
      <c r="H10" s="9"/>
      <c r="I10" s="3"/>
      <c r="J10" s="21"/>
      <c r="K10" s="18"/>
      <c r="L10" s="19"/>
      <c r="M10" s="17"/>
      <c r="N10" s="19"/>
      <c r="O10" s="20"/>
      <c r="P10" s="17"/>
      <c r="Q10" s="17"/>
      <c r="R10" s="19"/>
      <c r="S10" s="25"/>
      <c r="T10" s="19"/>
      <c r="U10" s="11" t="s">
        <v>69</v>
      </c>
      <c r="V10" s="22" t="s">
        <v>60</v>
      </c>
    </row>
    <row r="11" spans="1:22" ht="51" x14ac:dyDescent="0.25">
      <c r="A11" s="14" t="s">
        <v>46</v>
      </c>
      <c r="B11" s="10" t="s">
        <v>67</v>
      </c>
      <c r="C11" s="115" t="s">
        <v>70</v>
      </c>
      <c r="D11" s="116"/>
      <c r="E11" s="12">
        <v>1</v>
      </c>
      <c r="F11" s="9" t="s">
        <v>5</v>
      </c>
      <c r="G11" s="9"/>
      <c r="H11" s="9"/>
      <c r="I11" s="3"/>
      <c r="J11" s="21"/>
      <c r="K11" s="18"/>
      <c r="L11" s="19"/>
      <c r="M11" s="17"/>
      <c r="N11" s="19"/>
      <c r="O11" s="20"/>
      <c r="P11" s="17"/>
      <c r="Q11" s="17"/>
      <c r="R11" s="19"/>
      <c r="S11" s="25"/>
      <c r="T11" s="19"/>
      <c r="U11" s="11" t="s">
        <v>69</v>
      </c>
      <c r="V11" s="22" t="s">
        <v>60</v>
      </c>
    </row>
    <row r="12" spans="1:22" ht="51" x14ac:dyDescent="0.25">
      <c r="A12" s="14" t="s">
        <v>46</v>
      </c>
      <c r="B12" s="10" t="s">
        <v>71</v>
      </c>
      <c r="C12" s="115" t="s">
        <v>72</v>
      </c>
      <c r="D12" s="116"/>
      <c r="E12" s="12">
        <v>1</v>
      </c>
      <c r="F12" s="9"/>
      <c r="G12" s="9" t="s">
        <v>5</v>
      </c>
      <c r="H12" s="9"/>
      <c r="I12" s="3"/>
      <c r="J12" s="21"/>
      <c r="K12" s="18"/>
      <c r="L12" s="19"/>
      <c r="M12" s="17"/>
      <c r="N12" s="19"/>
      <c r="O12" s="20"/>
      <c r="P12" s="17"/>
      <c r="Q12" s="17"/>
      <c r="R12" s="19"/>
      <c r="S12" s="25"/>
      <c r="T12" s="19"/>
      <c r="U12" s="11" t="s">
        <v>73</v>
      </c>
      <c r="V12" s="22" t="s">
        <v>60</v>
      </c>
    </row>
    <row r="13" spans="1:22" ht="51" x14ac:dyDescent="0.25">
      <c r="A13" s="14" t="s">
        <v>46</v>
      </c>
      <c r="B13" s="10" t="s">
        <v>71</v>
      </c>
      <c r="C13" s="115" t="s">
        <v>74</v>
      </c>
      <c r="D13" s="116"/>
      <c r="E13" s="12">
        <v>1</v>
      </c>
      <c r="F13" s="9"/>
      <c r="G13" s="9" t="s">
        <v>5</v>
      </c>
      <c r="H13" s="9"/>
      <c r="I13" s="3"/>
      <c r="J13" s="21"/>
      <c r="K13" s="18"/>
      <c r="L13" s="19"/>
      <c r="M13" s="17"/>
      <c r="N13" s="19"/>
      <c r="O13" s="20"/>
      <c r="P13" s="17"/>
      <c r="Q13" s="17"/>
      <c r="R13" s="19"/>
      <c r="S13" s="25"/>
      <c r="T13" s="19"/>
      <c r="U13" s="11" t="s">
        <v>75</v>
      </c>
      <c r="V13" s="22" t="s">
        <v>60</v>
      </c>
    </row>
    <row r="14" spans="1:22" ht="140.25" x14ac:dyDescent="0.25">
      <c r="A14" s="14" t="s">
        <v>46</v>
      </c>
      <c r="B14" s="10" t="s">
        <v>76</v>
      </c>
      <c r="C14" s="115" t="s">
        <v>77</v>
      </c>
      <c r="D14" s="116"/>
      <c r="E14" s="12">
        <v>1</v>
      </c>
      <c r="F14" s="9"/>
      <c r="G14" s="9" t="s">
        <v>5</v>
      </c>
      <c r="H14" s="9"/>
      <c r="I14" s="3"/>
      <c r="J14" s="21"/>
      <c r="K14" s="18"/>
      <c r="L14" s="19"/>
      <c r="M14" s="17"/>
      <c r="N14" s="19"/>
      <c r="O14" s="20"/>
      <c r="P14" s="17"/>
      <c r="Q14" s="17"/>
      <c r="R14" s="19"/>
      <c r="S14" s="25"/>
      <c r="T14" s="19"/>
      <c r="U14" s="11" t="s">
        <v>156</v>
      </c>
      <c r="V14" s="22" t="s">
        <v>60</v>
      </c>
    </row>
    <row r="15" spans="1:22" ht="140.25" x14ac:dyDescent="0.25">
      <c r="A15" s="14" t="s">
        <v>46</v>
      </c>
      <c r="B15" s="10" t="s">
        <v>76</v>
      </c>
      <c r="C15" s="115" t="s">
        <v>78</v>
      </c>
      <c r="D15" s="116"/>
      <c r="E15" s="12">
        <v>1</v>
      </c>
      <c r="F15" s="9"/>
      <c r="G15" s="9" t="s">
        <v>5</v>
      </c>
      <c r="H15" s="9"/>
      <c r="I15" s="3"/>
      <c r="J15" s="21"/>
      <c r="K15" s="18"/>
      <c r="L15" s="19"/>
      <c r="M15" s="17"/>
      <c r="N15" s="19"/>
      <c r="O15" s="20"/>
      <c r="P15" s="17"/>
      <c r="Q15" s="17"/>
      <c r="R15" s="19"/>
      <c r="S15" s="25"/>
      <c r="T15" s="19"/>
      <c r="U15" s="11" t="s">
        <v>156</v>
      </c>
      <c r="V15" s="22" t="s">
        <v>60</v>
      </c>
    </row>
    <row r="16" spans="1:22" ht="51" x14ac:dyDescent="0.25">
      <c r="A16" s="14" t="s">
        <v>46</v>
      </c>
      <c r="B16" s="10" t="s">
        <v>79</v>
      </c>
      <c r="C16" s="115" t="s">
        <v>80</v>
      </c>
      <c r="D16" s="116"/>
      <c r="E16" s="12">
        <v>1</v>
      </c>
      <c r="F16" s="9"/>
      <c r="G16" s="9" t="s">
        <v>5</v>
      </c>
      <c r="H16" s="9"/>
      <c r="I16" s="3"/>
      <c r="J16" s="21"/>
      <c r="K16" s="18"/>
      <c r="L16" s="19"/>
      <c r="M16" s="17"/>
      <c r="N16" s="19"/>
      <c r="O16" s="20"/>
      <c r="P16" s="17"/>
      <c r="Q16" s="17"/>
      <c r="R16" s="19"/>
      <c r="S16" s="25"/>
      <c r="T16" s="19"/>
      <c r="U16" s="11" t="s">
        <v>81</v>
      </c>
      <c r="V16" s="22" t="s">
        <v>60</v>
      </c>
    </row>
    <row r="17" spans="1:22" ht="140.25" x14ac:dyDescent="0.25">
      <c r="A17" s="14" t="s">
        <v>46</v>
      </c>
      <c r="B17" s="10" t="s">
        <v>79</v>
      </c>
      <c r="C17" s="115" t="s">
        <v>82</v>
      </c>
      <c r="D17" s="116"/>
      <c r="E17" s="12">
        <v>1</v>
      </c>
      <c r="F17" s="9"/>
      <c r="G17" s="9" t="s">
        <v>5</v>
      </c>
      <c r="H17" s="9"/>
      <c r="I17" s="3"/>
      <c r="J17" s="21"/>
      <c r="K17" s="18"/>
      <c r="L17" s="19"/>
      <c r="M17" s="17"/>
      <c r="N17" s="19"/>
      <c r="O17" s="20"/>
      <c r="P17" s="17"/>
      <c r="Q17" s="17"/>
      <c r="R17" s="19"/>
      <c r="S17" s="25"/>
      <c r="T17" s="19"/>
      <c r="U17" s="11" t="s">
        <v>156</v>
      </c>
      <c r="V17" s="22" t="s">
        <v>60</v>
      </c>
    </row>
    <row r="18" spans="1:22" ht="140.25" x14ac:dyDescent="0.25">
      <c r="A18" s="14" t="s">
        <v>46</v>
      </c>
      <c r="B18" s="10" t="s">
        <v>79</v>
      </c>
      <c r="C18" s="115" t="s">
        <v>83</v>
      </c>
      <c r="D18" s="116"/>
      <c r="E18" s="12">
        <v>1</v>
      </c>
      <c r="F18" s="9"/>
      <c r="G18" s="9" t="s">
        <v>5</v>
      </c>
      <c r="H18" s="9"/>
      <c r="I18" s="3"/>
      <c r="J18" s="21"/>
      <c r="K18" s="18"/>
      <c r="L18" s="19"/>
      <c r="M18" s="17"/>
      <c r="N18" s="19"/>
      <c r="O18" s="20"/>
      <c r="P18" s="17"/>
      <c r="Q18" s="17"/>
      <c r="R18" s="19"/>
      <c r="S18" s="25"/>
      <c r="T18" s="19"/>
      <c r="U18" s="11" t="s">
        <v>156</v>
      </c>
      <c r="V18" s="22" t="s">
        <v>60</v>
      </c>
    </row>
    <row r="19" spans="1:22" ht="76.5" x14ac:dyDescent="0.25">
      <c r="A19" s="14" t="s">
        <v>46</v>
      </c>
      <c r="B19" s="10" t="s">
        <v>84</v>
      </c>
      <c r="C19" s="115" t="s">
        <v>85</v>
      </c>
      <c r="D19" s="116"/>
      <c r="E19" s="12">
        <v>1</v>
      </c>
      <c r="F19" s="9"/>
      <c r="G19" s="9" t="s">
        <v>5</v>
      </c>
      <c r="H19" s="9"/>
      <c r="I19" s="3"/>
      <c r="J19" s="21"/>
      <c r="K19" s="18"/>
      <c r="L19" s="19"/>
      <c r="M19" s="17"/>
      <c r="N19" s="19"/>
      <c r="O19" s="20"/>
      <c r="P19" s="17"/>
      <c r="Q19" s="17"/>
      <c r="R19" s="19"/>
      <c r="S19" s="25"/>
      <c r="T19" s="19"/>
      <c r="U19" s="11" t="s">
        <v>86</v>
      </c>
      <c r="V19" s="22" t="s">
        <v>60</v>
      </c>
    </row>
    <row r="20" spans="1:22" ht="140.25" x14ac:dyDescent="0.25">
      <c r="A20" s="10" t="s">
        <v>46</v>
      </c>
      <c r="B20" s="10" t="s">
        <v>84</v>
      </c>
      <c r="C20" s="115" t="s">
        <v>87</v>
      </c>
      <c r="D20" s="116"/>
      <c r="E20" s="12">
        <v>1</v>
      </c>
      <c r="F20" s="9"/>
      <c r="G20" s="9" t="s">
        <v>5</v>
      </c>
      <c r="H20" s="9"/>
      <c r="I20" s="3"/>
      <c r="J20" s="21"/>
      <c r="K20" s="18"/>
      <c r="L20" s="19"/>
      <c r="M20" s="17"/>
      <c r="N20" s="19"/>
      <c r="O20" s="20"/>
      <c r="P20" s="17"/>
      <c r="Q20" s="17"/>
      <c r="R20" s="19"/>
      <c r="S20" s="25"/>
      <c r="T20" s="19"/>
      <c r="U20" s="11" t="s">
        <v>156</v>
      </c>
      <c r="V20" s="9" t="s">
        <v>60</v>
      </c>
    </row>
    <row r="21" spans="1:22" ht="51" x14ac:dyDescent="0.25">
      <c r="A21" s="14" t="s">
        <v>46</v>
      </c>
      <c r="B21" s="10" t="s">
        <v>88</v>
      </c>
      <c r="C21" s="115" t="s">
        <v>89</v>
      </c>
      <c r="D21" s="116"/>
      <c r="E21" s="12">
        <v>1</v>
      </c>
      <c r="F21" s="9"/>
      <c r="G21" s="9"/>
      <c r="H21" s="9" t="s">
        <v>5</v>
      </c>
      <c r="I21" s="3"/>
      <c r="J21" s="21"/>
      <c r="K21" s="18"/>
      <c r="L21" s="19"/>
      <c r="M21" s="17"/>
      <c r="N21" s="19"/>
      <c r="O21" s="20"/>
      <c r="P21" s="17"/>
      <c r="Q21" s="17"/>
      <c r="R21" s="19"/>
      <c r="S21" s="25"/>
      <c r="T21" s="19"/>
      <c r="U21" s="11" t="s">
        <v>15</v>
      </c>
      <c r="V21" s="22" t="s">
        <v>60</v>
      </c>
    </row>
    <row r="22" spans="1:22" ht="51" x14ac:dyDescent="0.25">
      <c r="A22" s="14" t="s">
        <v>46</v>
      </c>
      <c r="B22" s="10" t="s">
        <v>88</v>
      </c>
      <c r="C22" s="115" t="s">
        <v>90</v>
      </c>
      <c r="D22" s="116"/>
      <c r="E22" s="12">
        <v>1</v>
      </c>
      <c r="F22" s="9"/>
      <c r="G22" s="9"/>
      <c r="H22" s="9" t="s">
        <v>5</v>
      </c>
      <c r="I22" s="3"/>
      <c r="J22" s="21"/>
      <c r="K22" s="18"/>
      <c r="L22" s="19"/>
      <c r="M22" s="17"/>
      <c r="N22" s="19"/>
      <c r="O22" s="20"/>
      <c r="P22" s="17"/>
      <c r="Q22" s="17"/>
      <c r="R22" s="19"/>
      <c r="S22" s="25"/>
      <c r="T22" s="19"/>
      <c r="U22" s="11" t="s">
        <v>15</v>
      </c>
      <c r="V22" s="22" t="s">
        <v>60</v>
      </c>
    </row>
    <row r="23" spans="1:22" ht="51" x14ac:dyDescent="0.25">
      <c r="A23" s="14" t="s">
        <v>46</v>
      </c>
      <c r="B23" s="10" t="s">
        <v>88</v>
      </c>
      <c r="C23" s="115" t="s">
        <v>91</v>
      </c>
      <c r="D23" s="116"/>
      <c r="E23" s="12">
        <v>1</v>
      </c>
      <c r="F23" s="9"/>
      <c r="G23" s="9"/>
      <c r="H23" s="9" t="s">
        <v>5</v>
      </c>
      <c r="I23" s="3"/>
      <c r="J23" s="21"/>
      <c r="K23" s="18"/>
      <c r="L23" s="19"/>
      <c r="M23" s="17"/>
      <c r="N23" s="19"/>
      <c r="O23" s="20"/>
      <c r="P23" s="17"/>
      <c r="Q23" s="17"/>
      <c r="R23" s="19"/>
      <c r="S23" s="25"/>
      <c r="T23" s="19"/>
      <c r="U23" s="11" t="s">
        <v>92</v>
      </c>
      <c r="V23" s="22" t="s">
        <v>60</v>
      </c>
    </row>
    <row r="24" spans="1:22" ht="51" x14ac:dyDescent="0.25">
      <c r="A24" s="14" t="s">
        <v>46</v>
      </c>
      <c r="B24" s="10" t="s">
        <v>93</v>
      </c>
      <c r="C24" s="115" t="s">
        <v>93</v>
      </c>
      <c r="D24" s="116"/>
      <c r="E24" s="12">
        <v>1</v>
      </c>
      <c r="F24" s="9"/>
      <c r="G24" s="9"/>
      <c r="H24" s="9" t="s">
        <v>5</v>
      </c>
      <c r="I24" s="3"/>
      <c r="J24" s="21"/>
      <c r="K24" s="18"/>
      <c r="L24" s="19"/>
      <c r="M24" s="17"/>
      <c r="N24" s="19"/>
      <c r="O24" s="20"/>
      <c r="P24" s="17"/>
      <c r="Q24" s="17"/>
      <c r="R24" s="19"/>
      <c r="S24" s="25"/>
      <c r="T24" s="19"/>
      <c r="U24" s="11" t="s">
        <v>94</v>
      </c>
      <c r="V24" s="22" t="s">
        <v>60</v>
      </c>
    </row>
    <row r="25" spans="1:22" ht="51" x14ac:dyDescent="0.25">
      <c r="A25" s="14" t="s">
        <v>46</v>
      </c>
      <c r="B25" s="10" t="s">
        <v>95</v>
      </c>
      <c r="C25" s="115" t="s">
        <v>96</v>
      </c>
      <c r="D25" s="116"/>
      <c r="E25" s="12">
        <v>1</v>
      </c>
      <c r="F25" s="9"/>
      <c r="G25" s="9"/>
      <c r="H25" s="9" t="s">
        <v>5</v>
      </c>
      <c r="I25" s="3"/>
      <c r="J25" s="21"/>
      <c r="K25" s="18"/>
      <c r="L25" s="19"/>
      <c r="M25" s="17"/>
      <c r="N25" s="19"/>
      <c r="O25" s="20"/>
      <c r="P25" s="17"/>
      <c r="Q25" s="17"/>
      <c r="R25" s="19"/>
      <c r="S25" s="25"/>
      <c r="T25" s="19"/>
      <c r="U25" s="11" t="s">
        <v>97</v>
      </c>
      <c r="V25" s="22" t="s">
        <v>60</v>
      </c>
    </row>
    <row r="26" spans="1:22" ht="51" x14ac:dyDescent="0.25">
      <c r="A26" s="14" t="s">
        <v>46</v>
      </c>
      <c r="B26" s="10" t="s">
        <v>95</v>
      </c>
      <c r="C26" s="115" t="s">
        <v>98</v>
      </c>
      <c r="D26" s="116"/>
      <c r="E26" s="12">
        <v>1</v>
      </c>
      <c r="F26" s="9"/>
      <c r="G26" s="9"/>
      <c r="H26" s="9" t="s">
        <v>5</v>
      </c>
      <c r="I26" s="3"/>
      <c r="J26" s="21"/>
      <c r="K26" s="18"/>
      <c r="L26" s="19"/>
      <c r="M26" s="17"/>
      <c r="N26" s="19"/>
      <c r="O26" s="20"/>
      <c r="P26" s="17"/>
      <c r="Q26" s="17"/>
      <c r="R26" s="19"/>
      <c r="S26" s="25"/>
      <c r="T26" s="19"/>
      <c r="U26" s="11" t="s">
        <v>97</v>
      </c>
      <c r="V26" s="22" t="s">
        <v>60</v>
      </c>
    </row>
    <row r="27" spans="1:22" ht="51" x14ac:dyDescent="0.25">
      <c r="A27" s="14" t="s">
        <v>46</v>
      </c>
      <c r="B27" s="10" t="s">
        <v>99</v>
      </c>
      <c r="C27" s="115" t="s">
        <v>24</v>
      </c>
      <c r="D27" s="116"/>
      <c r="E27" s="12">
        <v>1</v>
      </c>
      <c r="F27" s="9"/>
      <c r="G27" s="9"/>
      <c r="H27" s="9" t="s">
        <v>5</v>
      </c>
      <c r="I27" s="3"/>
      <c r="J27" s="21"/>
      <c r="K27" s="18"/>
      <c r="L27" s="19"/>
      <c r="M27" s="17"/>
      <c r="N27" s="19"/>
      <c r="O27" s="20"/>
      <c r="P27" s="17"/>
      <c r="Q27" s="17"/>
      <c r="R27" s="19"/>
      <c r="S27" s="25"/>
      <c r="T27" s="19"/>
      <c r="U27" s="11" t="s">
        <v>100</v>
      </c>
      <c r="V27" s="22" t="s">
        <v>60</v>
      </c>
    </row>
    <row r="28" spans="1:22" ht="51" x14ac:dyDescent="0.25">
      <c r="A28" s="14" t="s">
        <v>46</v>
      </c>
      <c r="B28" s="10" t="s">
        <v>99</v>
      </c>
      <c r="C28" s="115" t="s">
        <v>101</v>
      </c>
      <c r="D28" s="116"/>
      <c r="E28" s="12">
        <v>1</v>
      </c>
      <c r="F28" s="9"/>
      <c r="G28" s="9"/>
      <c r="H28" s="9" t="s">
        <v>5</v>
      </c>
      <c r="I28" s="3"/>
      <c r="J28" s="21"/>
      <c r="K28" s="18"/>
      <c r="L28" s="19"/>
      <c r="M28" s="17"/>
      <c r="N28" s="19"/>
      <c r="O28" s="20"/>
      <c r="P28" s="17"/>
      <c r="Q28" s="17"/>
      <c r="R28" s="19"/>
      <c r="S28" s="25"/>
      <c r="T28" s="19"/>
      <c r="U28" s="11" t="s">
        <v>100</v>
      </c>
      <c r="V28" s="22" t="s">
        <v>60</v>
      </c>
    </row>
    <row r="29" spans="1:22" ht="51" x14ac:dyDescent="0.25">
      <c r="A29" s="14" t="s">
        <v>46</v>
      </c>
      <c r="B29" s="10" t="s">
        <v>52</v>
      </c>
      <c r="C29" s="115" t="s">
        <v>17</v>
      </c>
      <c r="D29" s="116"/>
      <c r="E29" s="12">
        <v>1</v>
      </c>
      <c r="F29" s="9"/>
      <c r="G29" s="9"/>
      <c r="H29" s="9" t="s">
        <v>5</v>
      </c>
      <c r="I29" s="3"/>
      <c r="J29" s="21"/>
      <c r="K29" s="18"/>
      <c r="L29" s="19"/>
      <c r="M29" s="17"/>
      <c r="N29" s="19"/>
      <c r="O29" s="20"/>
      <c r="P29" s="17"/>
      <c r="Q29" s="17"/>
      <c r="R29" s="19"/>
      <c r="S29" s="25"/>
      <c r="T29" s="19"/>
      <c r="U29" s="11" t="s">
        <v>102</v>
      </c>
      <c r="V29" s="22" t="s">
        <v>60</v>
      </c>
    </row>
    <row r="30" spans="1:22" ht="51" x14ac:dyDescent="0.25">
      <c r="A30" s="14" t="s">
        <v>46</v>
      </c>
      <c r="B30" s="10" t="s">
        <v>52</v>
      </c>
      <c r="C30" s="115" t="s">
        <v>21</v>
      </c>
      <c r="D30" s="116"/>
      <c r="E30" s="12">
        <v>1</v>
      </c>
      <c r="F30" s="9"/>
      <c r="G30" s="9"/>
      <c r="H30" s="9" t="s">
        <v>5</v>
      </c>
      <c r="I30" s="3"/>
      <c r="J30" s="21"/>
      <c r="K30" s="18"/>
      <c r="L30" s="19"/>
      <c r="M30" s="17"/>
      <c r="N30" s="19"/>
      <c r="O30" s="20"/>
      <c r="P30" s="17"/>
      <c r="Q30" s="17"/>
      <c r="R30" s="19"/>
      <c r="S30" s="25"/>
      <c r="T30" s="19"/>
      <c r="U30" s="11" t="s">
        <v>102</v>
      </c>
      <c r="V30" s="22" t="s">
        <v>60</v>
      </c>
    </row>
    <row r="31" spans="1:22" ht="51" x14ac:dyDescent="0.25">
      <c r="A31" s="14" t="s">
        <v>46</v>
      </c>
      <c r="B31" s="10" t="s">
        <v>52</v>
      </c>
      <c r="C31" s="115" t="s">
        <v>103</v>
      </c>
      <c r="D31" s="116"/>
      <c r="E31" s="12">
        <v>1</v>
      </c>
      <c r="F31" s="9"/>
      <c r="G31" s="9"/>
      <c r="H31" s="9" t="s">
        <v>5</v>
      </c>
      <c r="I31" s="3"/>
      <c r="J31" s="21"/>
      <c r="K31" s="18"/>
      <c r="L31" s="19"/>
      <c r="M31" s="17"/>
      <c r="N31" s="19"/>
      <c r="O31" s="20"/>
      <c r="P31" s="17"/>
      <c r="Q31" s="17"/>
      <c r="R31" s="19"/>
      <c r="S31" s="25"/>
      <c r="T31" s="19"/>
      <c r="U31" s="11" t="s">
        <v>102</v>
      </c>
      <c r="V31" s="22" t="s">
        <v>60</v>
      </c>
    </row>
    <row r="32" spans="1:22" ht="51" x14ac:dyDescent="0.25">
      <c r="A32" s="14" t="s">
        <v>46</v>
      </c>
      <c r="B32" s="10" t="s">
        <v>50</v>
      </c>
      <c r="C32" s="115" t="s">
        <v>104</v>
      </c>
      <c r="D32" s="116"/>
      <c r="E32" s="12">
        <v>1</v>
      </c>
      <c r="F32" s="9"/>
      <c r="G32" s="9"/>
      <c r="H32" s="9" t="s">
        <v>5</v>
      </c>
      <c r="I32" s="3"/>
      <c r="J32" s="21"/>
      <c r="K32" s="18"/>
      <c r="L32" s="19"/>
      <c r="M32" s="17"/>
      <c r="N32" s="19"/>
      <c r="O32" s="20"/>
      <c r="P32" s="17"/>
      <c r="Q32" s="17"/>
      <c r="R32" s="19"/>
      <c r="S32" s="25"/>
      <c r="T32" s="19"/>
      <c r="U32" s="11" t="s">
        <v>43</v>
      </c>
      <c r="V32" s="22" t="s">
        <v>60</v>
      </c>
    </row>
    <row r="33" spans="1:22" ht="51" x14ac:dyDescent="0.25">
      <c r="A33" s="14" t="s">
        <v>46</v>
      </c>
      <c r="B33" s="10" t="s">
        <v>50</v>
      </c>
      <c r="C33" s="115" t="s">
        <v>105</v>
      </c>
      <c r="D33" s="116"/>
      <c r="E33" s="12">
        <v>1</v>
      </c>
      <c r="F33" s="9"/>
      <c r="G33" s="9"/>
      <c r="H33" s="9" t="s">
        <v>5</v>
      </c>
      <c r="I33" s="3"/>
      <c r="J33" s="21"/>
      <c r="K33" s="18"/>
      <c r="L33" s="19"/>
      <c r="M33" s="17"/>
      <c r="N33" s="19"/>
      <c r="O33" s="20"/>
      <c r="P33" s="17"/>
      <c r="Q33" s="17"/>
      <c r="R33" s="19"/>
      <c r="S33" s="25"/>
      <c r="T33" s="19"/>
      <c r="U33" s="11" t="s">
        <v>43</v>
      </c>
      <c r="V33" s="22" t="s">
        <v>60</v>
      </c>
    </row>
    <row r="34" spans="1:22" ht="51" x14ac:dyDescent="0.25">
      <c r="A34" s="14" t="s">
        <v>46</v>
      </c>
      <c r="B34" s="10" t="s">
        <v>50</v>
      </c>
      <c r="C34" s="115" t="s">
        <v>106</v>
      </c>
      <c r="D34" s="116"/>
      <c r="E34" s="12">
        <v>1</v>
      </c>
      <c r="F34" s="9"/>
      <c r="G34" s="9"/>
      <c r="H34" s="9" t="s">
        <v>5</v>
      </c>
      <c r="I34" s="3"/>
      <c r="J34" s="21"/>
      <c r="K34" s="18"/>
      <c r="L34" s="19"/>
      <c r="M34" s="17"/>
      <c r="N34" s="19"/>
      <c r="O34" s="20"/>
      <c r="P34" s="17"/>
      <c r="Q34" s="17"/>
      <c r="R34" s="19"/>
      <c r="S34" s="25"/>
      <c r="T34" s="19"/>
      <c r="U34" s="11" t="s">
        <v>43</v>
      </c>
      <c r="V34" s="22" t="s">
        <v>60</v>
      </c>
    </row>
    <row r="35" spans="1:22" ht="51" x14ac:dyDescent="0.25">
      <c r="A35" s="14" t="s">
        <v>46</v>
      </c>
      <c r="B35" s="10" t="s">
        <v>107</v>
      </c>
      <c r="C35" s="115" t="s">
        <v>108</v>
      </c>
      <c r="D35" s="116"/>
      <c r="E35" s="12">
        <v>1</v>
      </c>
      <c r="F35" s="9"/>
      <c r="G35" s="9"/>
      <c r="H35" s="9" t="s">
        <v>5</v>
      </c>
      <c r="I35" s="3"/>
      <c r="J35" s="21"/>
      <c r="K35" s="18"/>
      <c r="L35" s="19"/>
      <c r="M35" s="17"/>
      <c r="N35" s="19"/>
      <c r="O35" s="20"/>
      <c r="P35" s="17"/>
      <c r="Q35" s="17"/>
      <c r="R35" s="19"/>
      <c r="S35" s="25"/>
      <c r="T35" s="19"/>
      <c r="U35" s="11" t="s">
        <v>110</v>
      </c>
      <c r="V35" s="22" t="s">
        <v>60</v>
      </c>
    </row>
    <row r="36" spans="1:22" ht="51" x14ac:dyDescent="0.25">
      <c r="A36" s="10" t="s">
        <v>46</v>
      </c>
      <c r="B36" s="10" t="s">
        <v>107</v>
      </c>
      <c r="C36" s="115" t="s">
        <v>109</v>
      </c>
      <c r="D36" s="116"/>
      <c r="E36" s="12">
        <v>1</v>
      </c>
      <c r="F36" s="9"/>
      <c r="G36" s="9"/>
      <c r="H36" s="9" t="s">
        <v>5</v>
      </c>
      <c r="I36" s="3"/>
      <c r="J36" s="21"/>
      <c r="K36" s="18"/>
      <c r="L36" s="19"/>
      <c r="M36" s="17"/>
      <c r="N36" s="19"/>
      <c r="O36" s="20"/>
      <c r="P36" s="17"/>
      <c r="Q36" s="17"/>
      <c r="R36" s="19"/>
      <c r="S36" s="25"/>
      <c r="T36" s="19"/>
      <c r="U36" s="11" t="s">
        <v>110</v>
      </c>
      <c r="V36" s="9" t="s">
        <v>60</v>
      </c>
    </row>
  </sheetData>
  <mergeCells count="42">
    <mergeCell ref="A1:A2"/>
    <mergeCell ref="B1:B2"/>
    <mergeCell ref="C1:D2"/>
    <mergeCell ref="E1:E2"/>
    <mergeCell ref="F1:H1"/>
    <mergeCell ref="C12:D12"/>
    <mergeCell ref="U1:U2"/>
    <mergeCell ref="V1:V2"/>
    <mergeCell ref="C3:D3"/>
    <mergeCell ref="C4:D4"/>
    <mergeCell ref="C5:D5"/>
    <mergeCell ref="C6:D6"/>
    <mergeCell ref="I1:T1"/>
    <mergeCell ref="C7:D7"/>
    <mergeCell ref="C8:D8"/>
    <mergeCell ref="C9:D9"/>
    <mergeCell ref="C10:D10"/>
    <mergeCell ref="C11:D11"/>
    <mergeCell ref="C24:D24"/>
    <mergeCell ref="C13:D13"/>
    <mergeCell ref="C14:D14"/>
    <mergeCell ref="C15:D15"/>
    <mergeCell ref="C16:D16"/>
    <mergeCell ref="C17:D17"/>
    <mergeCell ref="C18:D18"/>
    <mergeCell ref="C19:D19"/>
    <mergeCell ref="C20:D20"/>
    <mergeCell ref="C21:D21"/>
    <mergeCell ref="C22:D22"/>
    <mergeCell ref="C23:D23"/>
    <mergeCell ref="C36:D36"/>
    <mergeCell ref="C25:D25"/>
    <mergeCell ref="C26:D26"/>
    <mergeCell ref="C27:D27"/>
    <mergeCell ref="C28:D28"/>
    <mergeCell ref="C29:D29"/>
    <mergeCell ref="C30:D30"/>
    <mergeCell ref="C31:D31"/>
    <mergeCell ref="C32:D32"/>
    <mergeCell ref="C33:D33"/>
    <mergeCell ref="C34:D34"/>
    <mergeCell ref="C35:D35"/>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PAAI 2023-OCI</vt:lpstr>
      <vt:lpstr>Auditoría SIG 2023</vt:lpstr>
      <vt:lpstr>'PAAI 2023-OCI'!Área_de_impresión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Ana Giselly Martinez Montoya</dc:creator>
  <cp:lastModifiedBy>Paola Andrea Blandon Salazar</cp:lastModifiedBy>
  <cp:lastPrinted>2022-11-03T15:13:14Z</cp:lastPrinted>
  <dcterms:created xsi:type="dcterms:W3CDTF">2016-12-05T16:24:45Z</dcterms:created>
  <dcterms:modified xsi:type="dcterms:W3CDTF">2022-12-26T18:42:01Z</dcterms:modified>
</cp:coreProperties>
</file>