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029"/>
  <workbookPr/>
  <mc:AlternateContent xmlns:mc="http://schemas.openxmlformats.org/markup-compatibility/2006">
    <mc:Choice Requires="x15">
      <x15ac:absPath xmlns:x15ac="http://schemas.microsoft.com/office/spreadsheetml/2010/11/ac" url="\\fileserver\publica\8 - Oficina de Control Interno\2024\PAAI\"/>
    </mc:Choice>
  </mc:AlternateContent>
  <xr:revisionPtr revIDLastSave="0" documentId="13_ncr:1_{FE84033E-4C25-415A-89C7-470FE22C2621}" xr6:coauthVersionLast="47" xr6:coauthVersionMax="47" xr10:uidLastSave="{00000000-0000-0000-0000-000000000000}"/>
  <bookViews>
    <workbookView xWindow="-120" yWindow="-120" windowWidth="29040" windowHeight="15840" tabRatio="405" xr2:uid="{00000000-000D-0000-FFFF-FFFF00000000}"/>
  </bookViews>
  <sheets>
    <sheet name="PAAI 2024-OCI" sheetId="1" r:id="rId1"/>
    <sheet name="Auditoría SIG 2024" sheetId="3" r:id="rId2"/>
  </sheets>
  <definedNames>
    <definedName name="_xlnm._FilterDatabase" localSheetId="0" hidden="1">'PAAI 2024-OCI'!$B$8:$U$49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I62" i="1" l="1"/>
  <c r="I63" i="1" l="1"/>
  <c r="I65" i="1" l="1"/>
  <c r="I64" i="1" l="1"/>
  <c r="I66" i="1" l="1"/>
  <c r="I67"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tc={92897D2C-812D-45BF-972E-EB61A5964CC2}</author>
    <author>tc={3371C418-50C1-433D-B870-8656EC6B5DCB}</author>
    <author>tc={63F5A4A6-BC83-409F-B4F9-8F7890D82338}</author>
    <author>Ana Giselly Martinez Montoya</author>
  </authors>
  <commentList>
    <comment ref="E21" authorId="0" shapeId="0" xr:uid="{92897D2C-812D-45BF-972E-EB61A5964CC2}">
      <text>
        <t>[Comentario encadenado]
Su versión de Excel le permite leer este comentario encadenado; sin embargo, las ediciones que se apliquen se quitarán si el archivo se abre en una versión más reciente de Excel. Más información: https://go.microsoft.com/fwlink/?linkid=870924
Comentario:
    4 comites de Control Interno
Por Decreto 648 de 2017 la JOCI participa con voz pero sin voto de manera obligatoria en los siguiente comités:
4 Comites Directivos (una vez cada tres meses)
24 Comités de conciliacion (2 veces al mes).
4 Comités de contratos (Se pueden reunir las veces que sea necesario)
Demas Comités: 4</t>
      </text>
    </comment>
    <comment ref="J51" authorId="1" shapeId="0" xr:uid="{3371C418-50C1-433D-B870-8656EC6B5DCB}">
      <text>
        <t>[Comentario encadenado]
Su versión de Excel le permite leer este comentario encadenado; sin embargo, las ediciones que se apliquen se quitarán si el archivo se abre en una versión más reciente de Excel. Más información: https://go.microsoft.com/fwlink/?linkid=870924
Comentario:
    para el primer
semestre del ano, dentro del rango comprendido entre los diez (10) dias habiles y el decimo
quinto (15) dia habil del mes inmediatamente siguiente al semestre del periodo a rendir. Para
el segundo semestre del ano dentro del rango comprendido entre los diez (10) dias habiles y el decimo quinto (15) dia habil del mes de febrero-REG-ORG-0047-2021</t>
      </text>
    </comment>
    <comment ref="I52" authorId="2" shapeId="0" xr:uid="{63F5A4A6-BC83-409F-B4F9-8F7890D82338}">
      <text>
        <t>[Comentario encadenado]
Su versión de Excel le permite leer este comentario encadenado; sin embargo, las ediciones que se apliquen se quitarán si el archivo se abre en una versión más reciente de Excel. Más información: https://go.microsoft.com/fwlink/?linkid=870924
Comentario:
    La rendición deberá realizarse entre el quinto y el décimo día hábil del mes inmediatamente siguiente al semestre del periodo a reportar-Resolución 0042 del 2020</t>
      </text>
    </comment>
    <comment ref="E57" authorId="3" shapeId="0" xr:uid="{F65C31DE-CFB9-4CD6-81C2-1484DF0888C0}">
      <text>
        <r>
          <rPr>
            <b/>
            <sz val="9"/>
            <color indexed="81"/>
            <rFont val="Tahoma"/>
            <charset val="1"/>
          </rPr>
          <t>Esta meta puede varias ya que a la fecha no ha sido publicado el Plan de Auditoria de la CGR. Se cuentan inicialmente 2 auditorias ya que en el primer semestre se llevarán a cabo las evaluaciones financieras a SAE y FRISCO</t>
        </r>
        <r>
          <rPr>
            <sz val="9"/>
            <color indexed="81"/>
            <rFont val="Tahoma"/>
            <charset val="1"/>
          </rPr>
          <t xml:space="preserve">
</t>
        </r>
      </text>
    </comment>
  </commentList>
</comments>
</file>

<file path=xl/sharedStrings.xml><?xml version="1.0" encoding="utf-8"?>
<sst xmlns="http://schemas.openxmlformats.org/spreadsheetml/2006/main" count="666" uniqueCount="237">
  <si>
    <t>ACTIVIDAD</t>
  </si>
  <si>
    <t>MACROPROCESOS</t>
  </si>
  <si>
    <t>Estratég</t>
  </si>
  <si>
    <t>Misional</t>
  </si>
  <si>
    <t>Transv</t>
  </si>
  <si>
    <t>X</t>
  </si>
  <si>
    <t xml:space="preserve">Seguimiento al cumplimiento Ley de Transparencia </t>
  </si>
  <si>
    <t xml:space="preserve">                                                                                                                                                                                                                                                                                                                                                                                                                                                                                                                                                                                                                                                                                                                                                                                                                                                                                                                                                                                                                                                                                                                                                                                                                                                                                                                                                                                                                                                                                                                                                                                                                                                                                                                                                                                                                                                                                                                                                                                                                                                                                                                                                                                                                                                                               </t>
  </si>
  <si>
    <t>Avances del plan de mejoramiento CGR-SIRECI (Consolidado SAE - FRISCO).</t>
  </si>
  <si>
    <t>INFORMES DE LA ADMINISTRACIÓN APOYADOS POR LA OFICINA DE CONTROL INTERNO</t>
  </si>
  <si>
    <t>Oficina Gestión de la Información</t>
  </si>
  <si>
    <t>Todos los procesos</t>
  </si>
  <si>
    <t>MACROPROCESO</t>
  </si>
  <si>
    <t>PROCESO</t>
  </si>
  <si>
    <t>Planeación Contractual
Contratación
Supervisión y liquidación de contratos</t>
  </si>
  <si>
    <t>Presupuesto</t>
  </si>
  <si>
    <t>Todos los Procesos</t>
  </si>
  <si>
    <t>Todos los Macroprocesos.</t>
  </si>
  <si>
    <t>Adquisición de Bienes y Servicios.</t>
  </si>
  <si>
    <t>Contabilidad</t>
  </si>
  <si>
    <t>Gestión de Infraestructura Tecnológica</t>
  </si>
  <si>
    <t>Atención Usuario</t>
  </si>
  <si>
    <t>Defensa Judicial</t>
  </si>
  <si>
    <t>Evaluación Organizacional</t>
  </si>
  <si>
    <t xml:space="preserve">Evaluación y Control. </t>
  </si>
  <si>
    <t xml:space="preserve">Evaluación y Control </t>
  </si>
  <si>
    <t>ACOMPAÑAMIENTOS REALIZADOS POR LA OFICINA DE CONTROL INTERNO A LA ADMINISTRACIÓN DE SAE</t>
  </si>
  <si>
    <t>TOTAL DE ACTIVIDADES A REALIZAR POR LA OFICINA DE CONTROL INTERNO</t>
  </si>
  <si>
    <t>Total</t>
  </si>
  <si>
    <t>Suscripción del Plan de Mejoramiento con la CGR-SIRECI.</t>
  </si>
  <si>
    <t>Presentación de la Gestión Contractual en el Sistema de Información de Rendición Electrónica de Cuenta e Informe SIRECI a la CGR.</t>
  </si>
  <si>
    <t>Meta</t>
  </si>
  <si>
    <t>Asistencia y/o preparación de Comités internos y externos.</t>
  </si>
  <si>
    <t>Seguimiento Mapa de Riesgos de Corrupción</t>
  </si>
  <si>
    <t>Capacitaciones (Internas y externas)</t>
  </si>
  <si>
    <t>Oficina de Control Interno</t>
  </si>
  <si>
    <t>RESPONSABLE OCI</t>
  </si>
  <si>
    <t>Equipo OCI</t>
  </si>
  <si>
    <t>Acompañamientos a las Vicepresidencias y Gerencias en sus diferentes requerimientos.</t>
  </si>
  <si>
    <t>OBJETIVO ESTRATÉGICO</t>
  </si>
  <si>
    <t>F-EC1-146
Versión:2 
Fecha: 16/05/2018</t>
  </si>
  <si>
    <t>Comunicación y atención de requerimientos</t>
  </si>
  <si>
    <t>Gestión del Talento Humano</t>
  </si>
  <si>
    <t>Evaluación y desarrollo</t>
  </si>
  <si>
    <t>Gestión Financiera</t>
  </si>
  <si>
    <t>Tecnología</t>
  </si>
  <si>
    <t>Gestión Financiera
Gestión del Talento Humano
Adquisición Bienes y Servicios
Administración de bienes de funcionamiento</t>
  </si>
  <si>
    <t>Presupuesto, Contabilidad, Administración del Talento Humano, Contratacion, Administración de bienes de funcionamiento</t>
  </si>
  <si>
    <t>Gestión Juridica</t>
  </si>
  <si>
    <t>ACTIVIDADES A DESARROLLAR BASADAS EN ANÁLISIS DE RIESGOS</t>
  </si>
  <si>
    <t>Ingreso de activos</t>
  </si>
  <si>
    <t>INFORMES DE LEY DE LA OFICINA DE CONTROL INTERNO</t>
  </si>
  <si>
    <t>Enero</t>
  </si>
  <si>
    <t>Febrero</t>
  </si>
  <si>
    <t>Marzo</t>
  </si>
  <si>
    <t>Abril</t>
  </si>
  <si>
    <t>Mayo</t>
  </si>
  <si>
    <t>Junio</t>
  </si>
  <si>
    <t>Julio</t>
  </si>
  <si>
    <t>Agosto</t>
  </si>
  <si>
    <t>Septiembre</t>
  </si>
  <si>
    <t>Octubre</t>
  </si>
  <si>
    <t>Noviembre</t>
  </si>
  <si>
    <t>Diciembre</t>
  </si>
  <si>
    <t>CRONOGRAMA MENSUAL</t>
  </si>
  <si>
    <t>Informe Austeridad en el Gasto Público SAE, FRISCO y Proyecto Paz</t>
  </si>
  <si>
    <t>Ejecución Presupuestal SAE, FRISCO y Proyecto Paz</t>
  </si>
  <si>
    <t>Recepción Registro</t>
  </si>
  <si>
    <t>Revisión contenido de actas de hallazgos previo a su suscripción en el sistema por parte de las áreas intervinientes y Jefe Oficina de Control Interno</t>
  </si>
  <si>
    <t xml:space="preserve">Presentación informe obras civiles inconclusas </t>
  </si>
  <si>
    <t>Presentación informe acciones de repetición</t>
  </si>
  <si>
    <t>Presentación informe de los procesos penales por delitos contra la administración pública</t>
  </si>
  <si>
    <t>Oficina Asesora de Planeación</t>
  </si>
  <si>
    <t>Evaluación sobre la medición del desempeño institucional y del sistema de Control Interno-FURAG</t>
  </si>
  <si>
    <t>Oficina de Comunicaciones y de Atención al Ciudadano
Áreas con rta a PQRS.</t>
  </si>
  <si>
    <t xml:space="preserve"> -</t>
  </si>
  <si>
    <t>CUMPLIMIENTO ROLES OFICINA DE CONTROL INTERNO: EVALUACIÓN Y SEGUIMIENTO, EVALUACIÓN DE LA GESTIÓN DEL RIESGO</t>
  </si>
  <si>
    <t>CUMPLIMIENTO ROLES OFICINA DE CONTROL INTERNO: LIDERAZGO ESTRATEGICO
CAPACITACIONES INTERNAS/EXTERNAS</t>
  </si>
  <si>
    <t>GIT de Aseguramiento y Control de la Información</t>
  </si>
  <si>
    <t>AREA RESPONSABLE PROCESO AUDITADO</t>
  </si>
  <si>
    <t xml:space="preserve">AREA RESPONSABLE </t>
  </si>
  <si>
    <t>AREA RESPONSABLE DEL PROCESO</t>
  </si>
  <si>
    <t>Gerencia Financiera</t>
  </si>
  <si>
    <t>Gerencia de Asuntos Legales</t>
  </si>
  <si>
    <t>Gerencia de Contratos</t>
  </si>
  <si>
    <t>Seguimiento a las respuestas emitidas por SAE a las solicitudes por Entes de Control</t>
  </si>
  <si>
    <t>Acompañamiento a los Entes de Control en sus diferentes auditorias y actuaciones especiales</t>
  </si>
  <si>
    <t>Todas las áreas</t>
  </si>
  <si>
    <t>Informe Control Interno Contable, Estados Financieros SAE y FRISCO</t>
  </si>
  <si>
    <t xml:space="preserve">Informe sobre posibles materializaciones de riesgos de afectación o perdida de los recursos públicos y/o de bienes o intereses patrimoniales de naturaleza publica a través del sistema de alertas del control interno SACI. Circular conjunta 001 de 2021-Informe sobre posibles actos de corrupción a la Presidencia de la República según Decreto 338 del 2019 </t>
  </si>
  <si>
    <t>Revisión y actualización del mapa de aseguramiento de SAE</t>
  </si>
  <si>
    <t>Informe procesos judiciales. Sistema e-KOGUI</t>
  </si>
  <si>
    <t>Seguimiento al plan de mejoramiento suscrito con la CGR:Evaluación eficacia de los planes de mejoramiento.</t>
  </si>
  <si>
    <t>Liderazgo Estratégico
Asistencia y/o ejecución CICCI/Comité de Auditoria
Capacitaciones internas y externas</t>
  </si>
  <si>
    <t>Evaluación y seguimiento
Evaluación de Riesgos</t>
  </si>
  <si>
    <t>Enfoque hacia la prevención-Acompañamientos a la Administración</t>
  </si>
  <si>
    <t>Relación con entes de control-Informes de la Administración apoyados por la Oficina de Control Interno</t>
  </si>
  <si>
    <t>Evaluación y seguimiento-Informes de cumplimiento de Ley</t>
  </si>
  <si>
    <t>Informe a la Administración de la Entidad sobre la Gestión de Peticiones, Quejas, Sugerencias y Reclamos:
Seguimiento a los temas de mayor concurrencia y relevancia allegados a SAE a través de las Peticiones, Quejas, Reclamos.</t>
  </si>
  <si>
    <t>Defensa judicial</t>
  </si>
  <si>
    <t>Informe de evaluación independiente del estado del sistema de control interno</t>
  </si>
  <si>
    <t>Vicepresidencia Administrativa y Financiera
Gerencia Financiera</t>
  </si>
  <si>
    <t>Vicepresidencia Administrativa y Financiera
Gerencia Financiera
Gerencia de Contratos
Gerencia de Asuntos Legales
Gerencia de Proyectos Especiales</t>
  </si>
  <si>
    <t>Presidencia 
Todas las áreas</t>
  </si>
  <si>
    <r>
      <t xml:space="preserve">Informe Cuenta Anual Consolidado para la Contraloría General de la República. Publicados en el SIRECI </t>
    </r>
    <r>
      <rPr>
        <i/>
        <sz val="14"/>
        <rFont val="Arial Narrow"/>
        <family val="2"/>
      </rPr>
      <t>"Sistema de Rendición Electrónica de Cuenta e Informes"</t>
    </r>
    <r>
      <rPr>
        <sz val="14"/>
        <rFont val="Arial Narrow"/>
        <family val="2"/>
      </rPr>
      <t>.</t>
    </r>
  </si>
  <si>
    <t>Informe sobre cumplimiento de normas en materia de derechos de autor sobre software.
Cumplimiento Decreto 415 de 2019.</t>
  </si>
  <si>
    <t>Carolina Aguilera</t>
  </si>
  <si>
    <t>Alejandra Perdomo</t>
  </si>
  <si>
    <t>Alejandra Perdomo
Paola Blandón</t>
  </si>
  <si>
    <t>Ana Martínez</t>
  </si>
  <si>
    <t>Consolidación: Carolina Aguilera
Cargue sistema. Ana Martínez</t>
  </si>
  <si>
    <t>Carolina Palacios
Paola Blandón</t>
  </si>
  <si>
    <t>Carolina Palacios
Paola Blandón
Alejandra Perdomo
Ana Martínez</t>
  </si>
  <si>
    <t>09. Garantizar la mejora continua del modelo de operación de la SAE basado en acciones de optimización, automatización, control y articulación de procesos contribuyendo a la reducción de tiempos, la transparencia en la operación y el cumplimiento de objetivos institucionales.
11. Estandarizar, actualizar y mejorar la información del inventario de activos administrados por la SAE con criterios de calidad y oportunidad.</t>
  </si>
  <si>
    <t>09. Garantizar la mejora continua del modelo de operación de la SAE basado en acciones de optimización, automatización, control y articulación de procesos contribuyendo a la reducción de tiempos, la transparencia en la operación y el cumplimiento de objetivos institucionales.</t>
  </si>
  <si>
    <t>09. Garantizar la mejora continua del modelo de operación de la SAE basado en acciones de optimización, automatización, control y articulación de procesos contribuyendo a la reducción de tiempos, la transparencia en la operación y el cumplimiento de objetivos institucionales.
10. Diseñar, desarrollar e implementar la estrategia de transición digital que propenda por la transparencia y adecuada administración de los activos.</t>
  </si>
  <si>
    <t>09. Garantizar la mejora continua del modelo de operación de la SAE basado en acciones de optimización, automatización, control y articulación de procesos contribuyendo a la reducción de tiempos, la transparencia en la operación y el cumplimiento de objetivos institucionales.
13. Desarrollar y potenciar las habilidades, competencias y conocimiento del talento humano de SAE a través de procesos de gestión de conocimiento y gestión del cambio.</t>
  </si>
  <si>
    <t>06. Garantizar el acceso a la información pública, la participación ciudadana y el diálogo social entre la SAE y poblaciones constitucionalmente protegidas y demás grupos de interés, con principios de inclusión, transparencia, calidad y consistencia.
09. Garantizar la mejora continua del modelo de operación de la SAE basado en acciones de optimización, automatización, control y articulación de procesos contribuyendo a la reducción de tiempos, la transparencia en la operación y el cumplimiento de objetivos institucionales.
11. Estandarizar, actualizar y mejorar la información del inventario de activos administrados por la SAE con criterios de calidad y oportunidad.</t>
  </si>
  <si>
    <t>03. Garantizar la efectiva transferencia de recursos a la Nación, en concordancia con lo establecido en la ley y contribuyendo a los propósitos del Plan Nacional de Desarrollo.
09. Garantizar la mejora continua del modelo de operación de la SAE basado en acciones de optimización, automatización, control y articulación de procesos contribuyendo a la reducción de tiempos, la transparencia en la operación y el cumplimiento de objetivos institucionales.</t>
  </si>
  <si>
    <t>06. Garantizar el acceso a la información pública, la participación ciudadana y el diálogo social entre la SAE y poblaciones constitucionalmente protegidas y demás grupos de interés, con principios de inclusión, transparencia, calidad y consistencia.
09. Garantizar la mejora continua del modelo de operación de la SAE basado en acciones de optimización, automatización, control y articulación de procesos contribuyendo a la reducción de tiempos, la transparencia en la operación y el cumplimiento de objetivos institucionales.
10. Diseñar, desarrollar e implementar la estrategia de transición digital que propenda por la transparencia y adecuada administración de los activos.</t>
  </si>
  <si>
    <t>01. Democratizar los activos administrados por la SAE a través de mecanismos de disposición temporal y definitiva que permitan la creación de valor público, social y ambiental; aporten al desarrollo territorial y productivo y garanticen la función social y ecológica de la propiedad.
02. Fomentar las economías populares y comunitarias a partir de proyectos estratégicos que generen valor público, social y ambiental.
06. Garantizar el acceso a la información pública, la participación ciudadana y el diálogo social entre la SAE y poblaciones constitucionalmente protegidas y demás grupos de interés, con principios de inclusión, transparencia, calidad y consistencia.
09. Garantizar la mejora continua del modelo de operación de la SAE basado en acciones de optimización, automatización, control y articulación de procesos contribuyendo a la reducción de tiempos, la transparencia en la operación y el cumplimiento de objetivos institucionales.
10. Diseñar, desarrollar e implementar la estrategia de transición digital que propenda por la transparencia y adecuada administración de los activos.</t>
  </si>
  <si>
    <t>02. Fomentar las economías populares y comunitarias a partir de proyectos estratégicos que generen valor público, social y ambiental.
06. Garantizar el acceso a la información pública, la participación ciudadana y el diálogo social entre la SAE y poblaciones constitucionalmente protegidas y demás grupos de interés, con principios de inclusión, transparencia, calidad y consistencia.
09. Garantizar la mejora continua del modelo de operación de la SAE basado en acciones de optimización, automatización, control y articulación de procesos contribuyendo a la reducción de tiempos, la transparencia en la operación y el cumplimiento de objetivos institucionales.
10. Diseñar, desarrollar e implementar la estrategia de transición digital que propenda por la transparencia y adecuada administración de los activos.</t>
  </si>
  <si>
    <t>03. Garantizar la efectiva transferencia de recursos a la Nación, en concordancia con lo establecido en la ley y contribuyendo a los propósitos del Plan Nacional de Desarrollo.
04. Generar rentabilidad económica a partir de la diversificación de ingresos, para la inversión social y la lucha contra el crimen organizado.
05. Garantizar la recuperación de cartera por procesos de cobro persuasivo y judicialización.
09. Garantizar la mejora continua del modelo de operación de la SAE basado en acciones de optimización, automatización, control y articulación de procesos contribuyendo a la reducción de tiempos, la transparencia en la operación y el cumplimiento de objetivos institucionales.</t>
  </si>
  <si>
    <r>
      <t>Recursos:</t>
    </r>
    <r>
      <rPr>
        <sz val="11"/>
        <rFont val="Arial Narrow"/>
        <family val="2"/>
      </rPr>
      <t xml:space="preserve">
- Humano: Equipo de trabajo de la Oficina de Control Interno compuesto por ocho (8) profesionales incluido el Jefe de la OCI, en las siguientes disciplinas: 1 administrador de empresas, 1 administrador público, 1 abogado, 2 contadores, 1 ingeniero de sistemas, 1 ingeniero industrial, 1 ingeniero catastral.
- Tecnológico: Equipos de cómputo (fijos y/o portátiles), acceso a sistemas de información, sistemas de redes y correo electrónico de la SAE. Actualmente, la OCI está trabajando en la implementación del Módulo de Auditorias y Planes de Mejoramiento de Auditorías Externas e Internas para soportar las evidencias que se generan en la aplicación de las diferentes etapas de los procesos de Auditoría, Consultorías a través del contrato con DARUMA en el cual a mediano plazo se espera contar con la articulación del Modelo Integrado de Planeación y Gestión de la SAE y los diferentes sistemas de información.
-Financieros: Se cuenta con el presupuesto de funcionamiento asociado a los recursos humanos asignados a la Oficina de Control Interno y</t>
    </r>
    <r>
      <rPr>
        <u/>
        <sz val="11"/>
        <rFont val="Arial Narrow"/>
        <family val="2"/>
      </rPr>
      <t xml:space="preserve"> recursos requeridos en el proceso de certificación externa de la Actividad de Auditoría Interna – 1era Fase Análisis de Brechas – GAP. </t>
    </r>
  </si>
  <si>
    <t>PLAN ANUAL DE AUDITORÍA BASADO EN RIESGOS - PAAI 2024
 VIGENCIA  2024
SOCIEDAD DE ACTIVOS ESPECIALES SAE SAS
OFICINA DE CONTROL INTERNO</t>
  </si>
  <si>
    <t>Campaña de autocontrol</t>
  </si>
  <si>
    <t>Daniel Felipe Coy
Luis Eduardo Vanegas</t>
  </si>
  <si>
    <t>Seguimiento al Plan anticorrupción y de Atención al Ciudadano</t>
  </si>
  <si>
    <t>Seguimiento Sistema Unico de Información de Trámites-SUIT</t>
  </si>
  <si>
    <t>Auditoria interna de gestión atribuciones Comités Regionales, Estimados de renta y recuperacion de cartera.</t>
  </si>
  <si>
    <t>Auditoria interna de gestión al procedimiento de Desalojos y cumplimiento de resoluciones</t>
  </si>
  <si>
    <t>Auditoria interna de gestión Infraestructura Tecnológica: Copias de seguridad</t>
  </si>
  <si>
    <t>Seguimiento Planes de mejoramiento internos</t>
  </si>
  <si>
    <t>Seguimiento préstamo del FRISCO a las Sociedades</t>
  </si>
  <si>
    <t xml:space="preserve"> Seguimiento Contratos de ROM Regionales</t>
  </si>
  <si>
    <t>Luis Eduardo Vanegas</t>
  </si>
  <si>
    <t>Paola Blandón
Alejandra Perdomo</t>
  </si>
  <si>
    <t>Auditoria interna de gestión Plan de Acción Institucional y administración de riesgos</t>
  </si>
  <si>
    <t>Arqueos de caja menor; Revisión Aleatoria Asignación de Depositarios</t>
  </si>
  <si>
    <t>01. Democratizar los activos administrados por la SAE a través de mecanismos de disposición temporal y definitiva que permitan la creación de valor público, social y ambiental; aporten al desarrollo territorial y productivo y garanticen la función social y ecológica de la propiedad.
04. Generar rentabilidad económica a partir de la diversificación de ingresos, para la inversión social y la lucha contra el crimen organizado.
05. Garantizar la recuperación de cartera por procesos de cobro persuasivo y judicialización.
09. Garantizar la mejora continua del modelo de operación de la SAE basado en acciones de optimización, automatización, control y articulación de procesos contribuyendo a la reducción de tiempos, la transparencia en la operación y el cumplimiento de objetivos institucionales.
12. Fomentar un bienestar laboral armónico de acuerdo con los valores institucionales y las necesidades de los trabajadores de SAE.</t>
  </si>
  <si>
    <t>Equipo OCI
Estimados de renta: Daniel Coy, Luis Eduardo Vanegas
Cartera: Carolina Palacios, Paola Blandón
Atribuciones Comités: Ana Martínez, Alejandra Perdomo
Transversal: Carolina Aguilera</t>
  </si>
  <si>
    <t>Paola Blandón
Carolina Palacios
Daniel Coy
Luis Eduardo Vanegas</t>
  </si>
  <si>
    <t>Daniel Coy</t>
  </si>
  <si>
    <t>Ana Martínez
Carolina Aguilera</t>
  </si>
  <si>
    <t>Carolina Palacios
Luis Eduardo Vanegas</t>
  </si>
  <si>
    <t xml:space="preserve">
Carolina Aguilera
Carolina Palacios
Luis Eduardo Vanegas
</t>
  </si>
  <si>
    <t>Seguimiento a las PQRS allegadas a la Oficina de Control Interno</t>
  </si>
  <si>
    <t>Luis Eduardo Vanegas
Daniel Coy</t>
  </si>
  <si>
    <t>Paola Blandón
Equipo OCI</t>
  </si>
  <si>
    <t>09. Garantizar la mejora continua del modelo de operación de la SAE basado en acciones de optimización, automatización, control y articulación de procesos contribuyendo a la reducción de tiempos, la transparencia en la operación y el cumplimiento de objetivos institucionales.
12. Fomentar un bienestar laboral armónico de acuerdo con los valores institucionales y las necesidades de los trabajadores de SAE.</t>
  </si>
  <si>
    <t>08. Posicionar a la SAE como una entidad líder en la administración transparente de activos a nivel local, nacional e internacional con enfoque social, ambiental y productivo.
10. Diseñar, desarrollar e implementar la estrategia de transición digital que propenda por la transparencia y adecuada administración de los activos.
12. Fomentar un bienestar laboral armónico de acuerdo con los valores institucionales y las necesidades de los trabajadores de SAE.</t>
  </si>
  <si>
    <t>04. Generar rentabilidad económica a partir de la diversificación de ingresos, para la inversión social y la lucha contra el crimen organizado.</t>
  </si>
  <si>
    <t xml:space="preserve">
08. Posicionar a la SAE como una entidad líder en la administración transparente de activos a nivel local, nacional e internacional con enfoque social, ambiental y productivo.
09. Garantizar la mejora continua del modelo de operación de la SAE basado en acciones de optimización, automatización, control y articulación de procesos contribuyendo a la reducción de tiempos, la transparencia en la operación y el cumplimiento de objetivos institucionales.</t>
  </si>
  <si>
    <r>
      <t xml:space="preserve">Normas Aplicadas:
- </t>
    </r>
    <r>
      <rPr>
        <sz val="11"/>
        <rFont val="Arial Narrow"/>
        <family val="2"/>
      </rPr>
      <t xml:space="preserve">Ley 87 de 1993 "Normas para el ejercicio del Control Interno en las entidades y Organismos del Estado  y se dictan otras disposiciones". 
- Ley 1474 de 2011 "Por la cual se dictan normas orientadas a fortalecer los mecanismos de prevención, investigación y sanción de actos de corrupción y la efectividad del control de la gestión pública".
- Ley 1708 de 2014 Capítulo VIII “Administración y destinación de los bienes”.
- Ley 1849 de 2017 " Por medio de la Cual se Modifica y Adiciona la Ley 1708 de 2014 - Codigo de extincion de dominio"
- Ley 1943 de 2018 "Se desarrolló el mecanismo de administración denominado venta masiva de bienes del FRISCO y se consagraron reglas relacionadas con la disposición ciertos bienes del Fondo FRISCO"
- Ley 2294 de 2023 "Por el cual se expide el Plan Nacional de Desarrollo 2022-2023. Colombia Potencia mundial de la vida".
- Decreto 1760 de 2024 "Por medio del cual se modifican y adicionan las disposiciones relacionadas con la administración de los bienes del FRISCO de las que trata el Título 5 de la Parle 5 del Libro 2 del Decreto 1068 de 2015, Único Reglamentario del Sector Hacienda y Crédito Público" 
- Decreto 1068 de 2015 "Por medio del cual se expide el Decreto Único Reglamentario del Sector Hacienda y Crédito Público”
- Decreto 2136 de 2015 "Por el cual se reglamenta el Capítulo VIII “Administración y destinación de los bienes” de la Ley 1708 de 2014."
- Decreto 1083 de 2015 "Por medio del cual se expide el Decreto Único Reglamentario del Sector de Función Pública" 
- Decreto 648 de 2017 "Por el cual se modifica y adiciona el Decreto 1083 de 2015, Reglamentario  Único del Sector de la Función Pública".
- Decreto 1535 de 2017 " ...en la cual se reglamenta la recepción, administración y los mecanismos y términos para permitir la transferencia de los bienes al patrimonio autónomo de acuerdo con lo establecido en el Decreto Ley 903 de 2017 y el Decreto 1407 de 2017" 
- Decreto 1499 de 2017 "Por medio del cual se modifica el Decreto 1083 de 2015, Decreto Único Reglamentario del Sector Función Pública, en lo relacionado con el Sistema de Gestión establecido en el artículo 133 de la Ley 1753 de 2015".
- Circular No.001 del 10 de noviembre de 2020 de la Unidad Administrativa Especial de la Contaduría General de la Nación
- Circular 013 - Rendición Electrónica SIRECI 
- Resolucion Organica No. 042 del 25 de agosto de 2020
- Ley 581 de 2000, conocida como "Ley de Cuotas"
- Decreto  No. 1168 del 2020 del Ministerio del interior del 25 de agosto del 2020, y demas decretos actuales instrucciones en virtud  sanitaria generada por la pandemia del coronavirus covid-19;  
-Circular 001 de 2011 con la cual imparten “Directrices para la implementación del sistema de alertas del control interno – SACI”
- Circular No. 09 de la Controlaría General de la República del 1 de abril de 2020
- Decreto 2106 de 2024 "Por el cual se dictan normas para simplificar, suprimir y reformar trámites, procesos y procedimientos innecesarios existentes en la administración pública"
- Políticas internas y Procedimientos de SAE SAS.
-Instrumentos de Auditoría Interna: Código de Ética, Estatuto De Auditoría Interna, Carta de Representación según ARTÍCULO 2.2.21.4.8; Guía de Auditoria basada en Riegos de la Función Pública V4, Política de Riesgos de la SAE
-Marco Internacional para la Práctica Profesional de la Auditoría Interna. Instituto de Auditores Internos – IIA. 2017
- Normograma OCI \\fileserver\publica\8 - Oficina de Control Interno </t>
    </r>
  </si>
  <si>
    <t>Seguimiento: Daniel Coy
Cargue sistema: Ana Martínez</t>
  </si>
  <si>
    <t>Áreas responsables de Hallazgos</t>
  </si>
  <si>
    <t>Áreas que solicitan acompañamiento</t>
  </si>
  <si>
    <t>Todos los objetivos</t>
  </si>
  <si>
    <t>Ana Martínez - Equipo OCI</t>
  </si>
  <si>
    <t>Carolina Aguilera - Power BI
Equipo OCI</t>
  </si>
  <si>
    <t>Paola Blandón
Ana Martinez</t>
  </si>
  <si>
    <t>Alejandra Perdomo: Delitos contra la administración
Carolina Aguilera: Cómo la inteligencia artificial está reescribiendo las reglas de la detección de fraude</t>
  </si>
  <si>
    <r>
      <rPr>
        <b/>
        <u/>
        <sz val="11"/>
        <rFont val="Arial Narrow"/>
        <family val="2"/>
      </rPr>
      <t xml:space="preserve">Objetivo General del Plan: </t>
    </r>
    <r>
      <rPr>
        <b/>
        <sz val="11"/>
        <rFont val="Arial Narrow"/>
        <family val="2"/>
      </rPr>
      <t xml:space="preserve">
</t>
    </r>
    <r>
      <rPr>
        <sz val="11"/>
        <rFont val="Arial Narrow"/>
        <family val="2"/>
      </rPr>
      <t>El Plan Anual de Auditorías es el documento formulado por el equipo de trabajo de la Oficina de Control Interno, cuya finalidad es planificar y establecer los trabajos a cumplir anualmente para evaluar y mejorar la eficacia de los procesos de gestión de riesgos y control. 
El resultado de la formulación del Plan Anual de Auditoria es evaluar de manera independiente todas las actividades y recursos de la entidad para que estén dirigidos al cumplimiento de los objetivos institucionales a fin de mejorar la eficacia de los procesos de gestión de riesgos, control y gobierno, aplicando técnicas de auditoría asegurando la oportunidad y confiabilidad de la información y registro.</t>
    </r>
  </si>
  <si>
    <r>
      <t>Alcance del Plan:</t>
    </r>
    <r>
      <rPr>
        <sz val="11"/>
        <rFont val="Arial Narrow"/>
        <family val="2"/>
      </rPr>
      <t>Para un (1) año - 2024
El Plan Anual de Auditora Interna Basado de Riesgos - PAAI incluye las actividades a ejecutar por cada uno de los roles establecidos para las Oficinas de Control Interno como evaluador independiente.
Las actividades a realizar por la Oficina de Control Interno cubren el Nivel central, Gerencias Regionales, proyectos especiales  y todas las partes interesadas en la administración de los activos del período de 01 de enero a 31 de diciembre del año 2024.
La definición del Plan de Auditoría, consideró el análisis de la exposición de riesgo de cada uno de los Macroprocesos, procesos y procedimientos de la cadena de valor de la entidad.</t>
    </r>
  </si>
  <si>
    <t>CRONOGRAMA MENSUAL (2024)</t>
  </si>
  <si>
    <t>LIDER DEL PROCESO AUDITADO</t>
  </si>
  <si>
    <t>AUDITOR RESPONSABLE</t>
  </si>
  <si>
    <t>Sistema de Gestión de Calidad y
Sistema de Seguridad de la Información</t>
  </si>
  <si>
    <t>Seguridad y salud en el trabajo y 
Sistema de Gestión Ambiental</t>
  </si>
  <si>
    <t>Consolidar la implementación de un sistema de gestión de la seguridady privacidad de la información con criterios de calidad y cumplimiento, ajustados a los procesos del negocio.</t>
  </si>
  <si>
    <t>Direccionamiento Estratégico</t>
  </si>
  <si>
    <t>Elaboración de la Estrategia</t>
  </si>
  <si>
    <t>Jefe OAP</t>
  </si>
  <si>
    <t>Equipo Auditor calidad</t>
  </si>
  <si>
    <t>Gobierno y Gestión de la Estrategia</t>
  </si>
  <si>
    <t>Administración del SIG</t>
  </si>
  <si>
    <t>Jefe OGI</t>
  </si>
  <si>
    <t>Inteligencia de Negocios</t>
  </si>
  <si>
    <t>Mantenimiento y soporte de aplicaciones</t>
  </si>
  <si>
    <t>Seguridad de la información</t>
  </si>
  <si>
    <t>Comunicaciones y Atención  de Requerimientos</t>
  </si>
  <si>
    <t>Comunicación organizacional</t>
  </si>
  <si>
    <t>Jefe CAC</t>
  </si>
  <si>
    <t>Atención usuario</t>
  </si>
  <si>
    <t>Recepción y Registro</t>
  </si>
  <si>
    <t>Gerentes Regionales
Coordinador GIT Aseguramiento y Gestión de la Información</t>
  </si>
  <si>
    <t>Administración del registro de depositarios provisionales y liquidadores del FRISCO</t>
  </si>
  <si>
    <t>Coordinador GIT Depositarios Provisionales y Liquidadores</t>
  </si>
  <si>
    <t>Diagnóstico y Preparación de Activos</t>
  </si>
  <si>
    <t>Diagnóstico de Activos</t>
  </si>
  <si>
    <t>Gerentes Regionales
Gerente Sociedades Activas
Gerente Sociedades en Liquidación
Gerente Bienes Muebles
Gerente Bienes Inmuebles
Gerente Técnico
Gerente Rurales
Gerente Proyectos Especiales</t>
  </si>
  <si>
    <t>Alistamiento de Activos</t>
  </si>
  <si>
    <t>Disposición Temporal</t>
  </si>
  <si>
    <t>Administración Directa</t>
  </si>
  <si>
    <t>Gerente Comercial
Gerentes Regionales
Gerente de Bienes Muebles</t>
  </si>
  <si>
    <t>Administración Depositarios Provisionales</t>
  </si>
  <si>
    <t>Administración Destinación Provisional</t>
  </si>
  <si>
    <t>Disposición Final</t>
  </si>
  <si>
    <t>Comercialización de Activos</t>
  </si>
  <si>
    <t>Gerentes Regionales
Gerente Sociedades Activas
Gerente Sociedades en Liquidación
Gerente Bienes Muebles</t>
  </si>
  <si>
    <t>Otras modalidades de disposición final</t>
  </si>
  <si>
    <t>Adquisición de Bienes y Servicios</t>
  </si>
  <si>
    <t>Planeación Contractual</t>
  </si>
  <si>
    <t>Gerente de Contratos</t>
  </si>
  <si>
    <t>Contratación</t>
  </si>
  <si>
    <t>Supervisión y Liquidación</t>
  </si>
  <si>
    <t>Todas las Gerencias</t>
  </si>
  <si>
    <t>Administración de Bienes de Funcionamiento</t>
  </si>
  <si>
    <t>Coordinador Grupo Administrativo</t>
  </si>
  <si>
    <t>Gestión Documental</t>
  </si>
  <si>
    <t>Gestión y Trámite</t>
  </si>
  <si>
    <t>Coordinador GIT Archivo y Correspondencia</t>
  </si>
  <si>
    <t>Organización y Transferencia</t>
  </si>
  <si>
    <t>Gestión Jurídica</t>
  </si>
  <si>
    <t>Gerente Asuntos Legales</t>
  </si>
  <si>
    <t>Orientación Jurídica</t>
  </si>
  <si>
    <t>Gerente Financiero</t>
  </si>
  <si>
    <t>Tesorería</t>
  </si>
  <si>
    <t>Administración del Talento Humano</t>
  </si>
  <si>
    <t>Gerente de Talento Humano</t>
  </si>
  <si>
    <t>Evaluación y Desarrollo</t>
  </si>
  <si>
    <t>Bienestar, seguridad y salud en el trabajo</t>
  </si>
  <si>
    <t>Evaluación y Control</t>
  </si>
  <si>
    <t xml:space="preserve">Planeación </t>
  </si>
  <si>
    <t>Jege OCI</t>
  </si>
  <si>
    <t>Evaluación y Seguimiento</t>
  </si>
  <si>
    <t>Gerencias Regionales
Gerencia Comercial
Gerencia Financiera
Gerencia Técnica
Gerencia de Asuntos Legales</t>
  </si>
  <si>
    <t>Gerencia de Asuntos Legales
Gerencias Regionales
Gerencia de Bienes Inmuebles Urbanos
Gerencia de Bienes Inmuebles Rurales
Gerencia de Sociedades Activas
Gerencia de Sociedades en Liquidación</t>
  </si>
  <si>
    <t>Oficina de Gestión de la Información</t>
  </si>
  <si>
    <t>Oficina Asesora de Planeación
Gerencia de Riesgos, Ética y Cumplimiento
Áreas responsables de riesgos</t>
  </si>
  <si>
    <t>Gerencia de Sociedades Activas
Gerencia de Sociedades en Liquidación
Gerencia Financiera</t>
  </si>
  <si>
    <t>Oficina Asesora de Planeación
Gerencia de Riesgos, Ética y Cumplimiento</t>
  </si>
  <si>
    <t>Gerencia de Riesgos, Ética y Cumplimiento</t>
  </si>
  <si>
    <t>Oficina Asesora de Planeación
Gerencia de Riesgos, Ética y Cumplimiento
Oficina de Comunicaciones y de Atención al Ciudadano
Gerencia de Talento Humano
Gerencia Financiera
Gerencia de Contratos
Gerencia de Asuntos Legales</t>
  </si>
  <si>
    <t>Gerencia Financiera
Todas las áreas responsables de caja menor
GIT Gestión Depositarios y Liquidadores</t>
  </si>
  <si>
    <t>Gerencias Regionales
Gerencia Técnica
Gerencia Financiera
Gerencia de Contratos</t>
  </si>
  <si>
    <t xml:space="preserve">Proceso de Certificación de la Actividad de Auditoría Interna, Programa de Aseguramiento y Mejora de la Calidad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</si>
</sst>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 _€_-;\-* #,##0.00\ _€_-;_-* &quot;-&quot;??\ _€_-;_-@_-"/>
    <numFmt numFmtId="165" formatCode="#,##0_ ;\-#,##0\ "/>
  </numFmts>
  <fonts count="29" x14ac:knownFonts="1">
    <font>
      <sz val="11"/>
      <color theme="1"/>
      <name val="Calibri"/>
      <family val="2"/>
      <scheme val="minor"/>
    </font>
    <font>
      <sz val="11"/>
      <color theme="1"/>
      <name val="Calibri"/>
      <family val="2"/>
      <scheme val="minor"/>
    </font>
    <font>
      <sz val="10"/>
      <color theme="1"/>
      <name val="Arial Narrow"/>
      <family val="2"/>
    </font>
    <font>
      <b/>
      <sz val="10"/>
      <name val="Arial Narrow"/>
      <family val="2"/>
    </font>
    <font>
      <sz val="10"/>
      <name val="Arial Narrow"/>
      <family val="2"/>
    </font>
    <font>
      <sz val="11"/>
      <name val="Arial Narrow"/>
      <family val="2"/>
    </font>
    <font>
      <b/>
      <sz val="14"/>
      <color theme="1"/>
      <name val="Arial Narrow"/>
      <family val="2"/>
    </font>
    <font>
      <sz val="11"/>
      <color indexed="8"/>
      <name val="Calibri"/>
      <family val="2"/>
    </font>
    <font>
      <b/>
      <sz val="16"/>
      <name val="Arial Narrow"/>
      <family val="2"/>
    </font>
    <font>
      <sz val="8"/>
      <name val="Calibri"/>
      <family val="2"/>
      <scheme val="minor"/>
    </font>
    <font>
      <sz val="14"/>
      <name val="Arial Narrow"/>
      <family val="2"/>
    </font>
    <font>
      <b/>
      <sz val="11"/>
      <name val="Arial Narrow"/>
      <family val="2"/>
    </font>
    <font>
      <sz val="14"/>
      <color theme="1"/>
      <name val="Arial Narrow"/>
      <family val="2"/>
    </font>
    <font>
      <i/>
      <sz val="14"/>
      <name val="Arial Narrow"/>
      <family val="2"/>
    </font>
    <font>
      <sz val="10"/>
      <color rgb="FFFF0000"/>
      <name val="Arial Narrow"/>
      <family val="2"/>
    </font>
    <font>
      <b/>
      <sz val="10"/>
      <color rgb="FFFF0000"/>
      <name val="Arial Narrow"/>
      <family val="2"/>
    </font>
    <font>
      <sz val="10"/>
      <color rgb="FFFF0000"/>
      <name val="Calibri"/>
      <family val="2"/>
      <scheme val="minor"/>
    </font>
    <font>
      <sz val="10"/>
      <color theme="0"/>
      <name val="Arial Narrow"/>
      <family val="2"/>
    </font>
    <font>
      <b/>
      <sz val="10"/>
      <color theme="1"/>
      <name val="Arial"/>
      <family val="2"/>
    </font>
    <font>
      <b/>
      <u/>
      <sz val="11"/>
      <name val="Arial Narrow"/>
      <family val="2"/>
    </font>
    <font>
      <u/>
      <sz val="11"/>
      <name val="Arial Narrow"/>
      <family val="2"/>
    </font>
    <font>
      <b/>
      <sz val="14"/>
      <color theme="0"/>
      <name val="Arial Narrow"/>
      <family val="2"/>
    </font>
    <font>
      <b/>
      <sz val="10"/>
      <color theme="0"/>
      <name val="Arial Narrow"/>
      <family val="2"/>
    </font>
    <font>
      <b/>
      <sz val="10"/>
      <color theme="0"/>
      <name val="Arial"/>
      <family val="2"/>
    </font>
    <font>
      <sz val="9"/>
      <color indexed="81"/>
      <name val="Tahoma"/>
      <charset val="1"/>
    </font>
    <font>
      <b/>
      <sz val="9"/>
      <color indexed="81"/>
      <name val="Tahoma"/>
      <charset val="1"/>
    </font>
    <font>
      <b/>
      <sz val="11"/>
      <color theme="1"/>
      <name val="Calibri"/>
      <family val="2"/>
      <scheme val="minor"/>
    </font>
    <font>
      <b/>
      <sz val="10"/>
      <color theme="1"/>
      <name val="Arial Narrow"/>
      <family val="2"/>
    </font>
    <font>
      <b/>
      <sz val="8"/>
      <color theme="1"/>
      <name val="Arial"/>
      <family val="2"/>
    </font>
  </fonts>
  <fills count="14">
    <fill>
      <patternFill patternType="none"/>
    </fill>
    <fill>
      <patternFill patternType="gray125"/>
    </fill>
    <fill>
      <patternFill patternType="solid">
        <fgColor rgb="FFFF0000"/>
        <bgColor indexed="64"/>
      </patternFill>
    </fill>
    <fill>
      <patternFill patternType="solid">
        <fgColor rgb="FF00B050"/>
        <bgColor indexed="64"/>
      </patternFill>
    </fill>
    <fill>
      <patternFill patternType="solid">
        <fgColor theme="0"/>
        <bgColor indexed="64"/>
      </patternFill>
    </fill>
    <fill>
      <patternFill patternType="solid">
        <fgColor theme="6" tint="0.79998168889431442"/>
        <bgColor indexed="64"/>
      </patternFill>
    </fill>
    <fill>
      <patternFill patternType="solid">
        <fgColor rgb="FFF24CC3"/>
        <bgColor indexed="64"/>
      </patternFill>
    </fill>
    <fill>
      <patternFill patternType="solid">
        <fgColor rgb="FF0070C0"/>
        <bgColor indexed="64"/>
      </patternFill>
    </fill>
    <fill>
      <patternFill patternType="solid">
        <fgColor rgb="FFDF41CC"/>
        <bgColor indexed="64"/>
      </patternFill>
    </fill>
    <fill>
      <patternFill patternType="solid">
        <fgColor theme="5" tint="0.79998168889431442"/>
        <bgColor indexed="64"/>
      </patternFill>
    </fill>
    <fill>
      <patternFill patternType="solid">
        <fgColor rgb="FFBC2A92"/>
        <bgColor indexed="64"/>
      </patternFill>
    </fill>
    <fill>
      <patternFill patternType="solid">
        <fgColor rgb="FFDE54CA"/>
        <bgColor indexed="64"/>
      </patternFill>
    </fill>
    <fill>
      <patternFill patternType="solid">
        <fgColor theme="4" tint="0.39997558519241921"/>
        <bgColor indexed="64"/>
      </patternFill>
    </fill>
    <fill>
      <patternFill patternType="solid">
        <fgColor theme="9" tint="0.39997558519241921"/>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style="thin">
        <color indexed="64"/>
      </left>
      <right style="thin">
        <color indexed="64"/>
      </right>
      <top/>
      <bottom/>
      <diagonal/>
    </border>
  </borders>
  <cellStyleXfs count="3">
    <xf numFmtId="0" fontId="0" fillId="0" borderId="0"/>
    <xf numFmtId="9" fontId="1" fillId="0" borderId="0" applyFont="0" applyFill="0" applyBorder="0" applyAlignment="0" applyProtection="0"/>
    <xf numFmtId="164" fontId="7" fillId="0" borderId="0" applyFont="0" applyFill="0" applyBorder="0" applyAlignment="0" applyProtection="0"/>
  </cellStyleXfs>
  <cellXfs count="114">
    <xf numFmtId="0" fontId="0" fillId="0" borderId="0" xfId="0"/>
    <xf numFmtId="0" fontId="2" fillId="0" borderId="0" xfId="0" applyFont="1"/>
    <xf numFmtId="0" fontId="2" fillId="4" borderId="0" xfId="0" applyFont="1" applyFill="1"/>
    <xf numFmtId="0" fontId="2" fillId="4" borderId="1" xfId="0" applyFont="1" applyFill="1" applyBorder="1"/>
    <xf numFmtId="0" fontId="2" fillId="0" borderId="0" xfId="0" applyFont="1" applyAlignment="1">
      <alignment horizontal="center"/>
    </xf>
    <xf numFmtId="0" fontId="2" fillId="0" borderId="0" xfId="0" applyFont="1" applyAlignment="1">
      <alignment horizontal="center" vertical="center"/>
    </xf>
    <xf numFmtId="0" fontId="2" fillId="0" borderId="0" xfId="0" applyFont="1" applyAlignment="1">
      <alignment wrapText="1"/>
    </xf>
    <xf numFmtId="0" fontId="2" fillId="4"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3" fillId="4" borderId="1" xfId="0" applyFont="1" applyFill="1" applyBorder="1" applyAlignment="1">
      <alignment horizontal="center" vertical="center" wrapText="1"/>
    </xf>
    <xf numFmtId="0" fontId="2" fillId="0" borderId="0" xfId="0" applyFont="1" applyAlignment="1">
      <alignment horizontal="center" vertical="center" wrapText="1"/>
    </xf>
    <xf numFmtId="0" fontId="12" fillId="4" borderId="1" xfId="0" applyFont="1" applyFill="1" applyBorder="1" applyAlignment="1">
      <alignment horizontal="center" vertical="center" wrapText="1"/>
    </xf>
    <xf numFmtId="0" fontId="10" fillId="0" borderId="1" xfId="0" applyFont="1" applyBorder="1" applyAlignment="1">
      <alignment horizontal="justify" vertical="center" wrapText="1"/>
    </xf>
    <xf numFmtId="0" fontId="12" fillId="0" borderId="1" xfId="0" applyFont="1" applyBorder="1" applyAlignment="1">
      <alignment horizontal="center" vertical="center" wrapText="1"/>
    </xf>
    <xf numFmtId="0" fontId="10" fillId="4" borderId="1" xfId="0" applyFont="1" applyFill="1" applyBorder="1" applyAlignment="1">
      <alignment horizontal="justify" vertical="center" wrapText="1"/>
    </xf>
    <xf numFmtId="0" fontId="10" fillId="4" borderId="1" xfId="0" applyFont="1" applyFill="1" applyBorder="1" applyAlignment="1">
      <alignment horizontal="center" vertical="center" wrapText="1"/>
    </xf>
    <xf numFmtId="0" fontId="12" fillId="4" borderId="1" xfId="0" applyFont="1" applyFill="1" applyBorder="1" applyAlignment="1">
      <alignment horizontal="center" vertical="center"/>
    </xf>
    <xf numFmtId="9" fontId="12" fillId="4" borderId="1" xfId="1" applyFont="1" applyFill="1" applyBorder="1" applyAlignment="1">
      <alignment horizontal="center" vertical="center" wrapText="1"/>
    </xf>
    <xf numFmtId="0" fontId="12" fillId="0" borderId="1" xfId="0" applyFont="1" applyBorder="1" applyAlignment="1">
      <alignment horizontal="center" vertical="center"/>
    </xf>
    <xf numFmtId="0" fontId="12" fillId="4" borderId="1" xfId="0" applyFont="1" applyFill="1" applyBorder="1" applyAlignment="1">
      <alignment horizontal="justify" vertical="center" wrapText="1"/>
    </xf>
    <xf numFmtId="16" fontId="14" fillId="4" borderId="1" xfId="0" applyNumberFormat="1" applyFont="1" applyFill="1" applyBorder="1" applyAlignment="1">
      <alignment horizontal="center" vertical="center" wrapText="1"/>
    </xf>
    <xf numFmtId="0" fontId="4" fillId="4" borderId="1" xfId="0" applyFont="1" applyFill="1" applyBorder="1" applyAlignment="1">
      <alignment horizontal="center" vertical="center" wrapText="1"/>
    </xf>
    <xf numFmtId="16" fontId="3" fillId="4" borderId="1" xfId="0" applyNumberFormat="1" applyFont="1" applyFill="1" applyBorder="1" applyAlignment="1">
      <alignment horizontal="center" vertical="center" wrapText="1"/>
    </xf>
    <xf numFmtId="16" fontId="4" fillId="4" borderId="1" xfId="0" applyNumberFormat="1" applyFont="1" applyFill="1" applyBorder="1" applyAlignment="1">
      <alignment horizontal="center" vertical="center" wrapText="1"/>
    </xf>
    <xf numFmtId="0" fontId="2" fillId="4" borderId="1" xfId="0" applyFont="1" applyFill="1" applyBorder="1" applyAlignment="1">
      <alignment horizontal="center" vertical="center"/>
    </xf>
    <xf numFmtId="0" fontId="4" fillId="0" borderId="1" xfId="0" applyFont="1" applyBorder="1" applyAlignment="1">
      <alignment horizontal="center" vertical="center" wrapText="1"/>
    </xf>
    <xf numFmtId="0" fontId="2" fillId="0" borderId="1" xfId="0" applyFont="1" applyBorder="1" applyAlignment="1">
      <alignment horizontal="center"/>
    </xf>
    <xf numFmtId="0" fontId="17" fillId="4" borderId="1" xfId="0" applyFont="1" applyFill="1" applyBorder="1" applyAlignment="1">
      <alignment horizontal="center" vertical="center" wrapText="1"/>
    </xf>
    <xf numFmtId="0" fontId="2" fillId="0" borderId="1" xfId="0" applyFont="1" applyBorder="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horizontal="center"/>
    </xf>
    <xf numFmtId="0" fontId="2" fillId="4" borderId="1" xfId="0" applyFont="1" applyFill="1" applyBorder="1" applyAlignment="1">
      <alignment horizontal="center"/>
    </xf>
    <xf numFmtId="16" fontId="4" fillId="4" borderId="1" xfId="0" applyNumberFormat="1" applyFont="1" applyFill="1" applyBorder="1" applyAlignment="1">
      <alignment horizontal="center" vertical="center"/>
    </xf>
    <xf numFmtId="16" fontId="2" fillId="4" borderId="1" xfId="0" applyNumberFormat="1" applyFont="1" applyFill="1" applyBorder="1" applyAlignment="1">
      <alignment horizontal="center" vertical="center"/>
    </xf>
    <xf numFmtId="0" fontId="18" fillId="4" borderId="1" xfId="0" applyFont="1" applyFill="1" applyBorder="1" applyAlignment="1">
      <alignment horizontal="center" vertical="center" textRotation="90" wrapText="1"/>
    </xf>
    <xf numFmtId="165" fontId="4" fillId="4" borderId="1" xfId="2" applyNumberFormat="1" applyFont="1" applyFill="1" applyBorder="1" applyAlignment="1">
      <alignment horizontal="center" vertical="center" wrapText="1"/>
    </xf>
    <xf numFmtId="0" fontId="2" fillId="0" borderId="0" xfId="0" applyFont="1" applyAlignment="1">
      <alignment horizontal="justify" vertical="center"/>
    </xf>
    <xf numFmtId="16" fontId="4" fillId="0" borderId="1" xfId="0" applyNumberFormat="1" applyFont="1" applyBorder="1" applyAlignment="1">
      <alignment horizontal="center" vertical="center"/>
    </xf>
    <xf numFmtId="16" fontId="4" fillId="0" borderId="1" xfId="0" applyNumberFormat="1" applyFont="1" applyBorder="1" applyAlignment="1">
      <alignment horizontal="center" vertical="center" wrapText="1"/>
    </xf>
    <xf numFmtId="0" fontId="5" fillId="0" borderId="1" xfId="0" applyFont="1" applyBorder="1" applyAlignment="1">
      <alignment horizontal="justify" vertical="center" wrapText="1"/>
    </xf>
    <xf numFmtId="0" fontId="12" fillId="0" borderId="0" xfId="0" applyFont="1"/>
    <xf numFmtId="0" fontId="5" fillId="4" borderId="1" xfId="0" applyFont="1" applyFill="1" applyBorder="1" applyAlignment="1">
      <alignment horizontal="justify" vertical="center" wrapText="1"/>
    </xf>
    <xf numFmtId="0" fontId="16" fillId="0" borderId="1" xfId="0" applyFont="1" applyBorder="1" applyAlignment="1">
      <alignment horizontal="center" vertical="center"/>
    </xf>
    <xf numFmtId="0" fontId="12" fillId="4" borderId="11" xfId="0" applyFont="1" applyFill="1" applyBorder="1" applyAlignment="1">
      <alignment horizontal="center" vertical="center" wrapText="1"/>
    </xf>
    <xf numFmtId="0" fontId="15" fillId="0" borderId="1" xfId="0" applyFont="1" applyBorder="1" applyAlignment="1">
      <alignment horizontal="center" vertical="center" wrapText="1"/>
    </xf>
    <xf numFmtId="16" fontId="14" fillId="0" borderId="1" xfId="0" applyNumberFormat="1" applyFont="1" applyBorder="1" applyAlignment="1">
      <alignment horizontal="center" vertical="center" wrapText="1"/>
    </xf>
    <xf numFmtId="0" fontId="14" fillId="0" borderId="1" xfId="0" applyFont="1" applyBorder="1" applyAlignment="1">
      <alignment horizontal="center" vertical="center"/>
    </xf>
    <xf numFmtId="0" fontId="14" fillId="0" borderId="1" xfId="0" applyFont="1" applyBorder="1" applyAlignment="1">
      <alignment horizontal="center" vertical="center" wrapText="1"/>
    </xf>
    <xf numFmtId="0" fontId="12" fillId="0" borderId="1" xfId="0" applyFont="1" applyBorder="1" applyAlignment="1">
      <alignment horizontal="justify" vertical="center" wrapText="1"/>
    </xf>
    <xf numFmtId="0" fontId="23" fillId="2" borderId="1" xfId="0" applyFont="1" applyFill="1" applyBorder="1" applyAlignment="1">
      <alignment horizontal="center" vertical="center" textRotation="90" wrapText="1"/>
    </xf>
    <xf numFmtId="0" fontId="23" fillId="3" borderId="1" xfId="0" applyFont="1" applyFill="1" applyBorder="1" applyAlignment="1">
      <alignment horizontal="center" vertical="center" textRotation="90" wrapText="1"/>
    </xf>
    <xf numFmtId="0" fontId="23" fillId="7" borderId="1" xfId="0" applyFont="1" applyFill="1" applyBorder="1" applyAlignment="1">
      <alignment horizontal="center" vertical="center" textRotation="90" wrapText="1"/>
    </xf>
    <xf numFmtId="0" fontId="22" fillId="8" borderId="1" xfId="0" applyFont="1" applyFill="1" applyBorder="1" applyAlignment="1">
      <alignment horizontal="center" vertical="center" wrapText="1"/>
    </xf>
    <xf numFmtId="0" fontId="3" fillId="9" borderId="1" xfId="0" applyFont="1" applyFill="1" applyBorder="1" applyAlignment="1">
      <alignment horizontal="center" vertical="center" wrapText="1"/>
    </xf>
    <xf numFmtId="14" fontId="3" fillId="9" borderId="1" xfId="0" applyNumberFormat="1" applyFont="1" applyFill="1" applyBorder="1" applyAlignment="1">
      <alignment horizontal="center" vertical="center" wrapText="1"/>
    </xf>
    <xf numFmtId="0" fontId="0" fillId="0" borderId="1" xfId="0" applyBorder="1"/>
    <xf numFmtId="0" fontId="3" fillId="0" borderId="1" xfId="0" applyFont="1" applyBorder="1" applyAlignment="1">
      <alignment horizontal="center" vertical="center" wrapText="1"/>
    </xf>
    <xf numFmtId="14" fontId="3" fillId="0" borderId="1" xfId="0" applyNumberFormat="1" applyFont="1" applyBorder="1" applyAlignment="1">
      <alignment horizontal="center" vertical="center" wrapText="1"/>
    </xf>
    <xf numFmtId="0" fontId="27" fillId="10" borderId="1" xfId="0" applyFont="1" applyFill="1" applyBorder="1" applyAlignment="1">
      <alignment horizontal="center" vertical="center"/>
    </xf>
    <xf numFmtId="0" fontId="27" fillId="12" borderId="1" xfId="0" applyFont="1" applyFill="1" applyBorder="1" applyAlignment="1">
      <alignment horizontal="center" vertical="center" wrapText="1"/>
    </xf>
    <xf numFmtId="0" fontId="27" fillId="13" borderId="1" xfId="0" applyFont="1" applyFill="1" applyBorder="1" applyAlignment="1">
      <alignment horizontal="center" vertical="center" wrapText="1"/>
    </xf>
    <xf numFmtId="0" fontId="28" fillId="11" borderId="1" xfId="0" applyFont="1" applyFill="1" applyBorder="1" applyAlignment="1">
      <alignment horizontal="center" vertical="center" textRotation="90" wrapText="1"/>
    </xf>
    <xf numFmtId="0" fontId="2" fillId="4" borderId="6" xfId="0" applyFont="1" applyFill="1" applyBorder="1" applyAlignment="1">
      <alignment horizontal="left" vertical="center" wrapText="1"/>
    </xf>
    <xf numFmtId="0" fontId="2" fillId="4" borderId="1" xfId="0" applyFont="1" applyFill="1" applyBorder="1" applyAlignment="1">
      <alignment horizontal="justify" vertical="center" wrapText="1"/>
    </xf>
    <xf numFmtId="0" fontId="27" fillId="0" borderId="1" xfId="1" applyNumberFormat="1" applyFont="1" applyBorder="1" applyAlignment="1">
      <alignment horizontal="center" vertical="center"/>
    </xf>
    <xf numFmtId="0" fontId="27" fillId="4" borderId="1" xfId="0" applyFont="1" applyFill="1" applyBorder="1" applyAlignment="1">
      <alignment horizontal="center" vertical="center" wrapText="1"/>
    </xf>
    <xf numFmtId="0" fontId="0" fillId="12" borderId="1" xfId="0" applyFill="1" applyBorder="1"/>
    <xf numFmtId="0" fontId="0" fillId="13" borderId="1" xfId="0" applyFill="1" applyBorder="1"/>
    <xf numFmtId="9" fontId="2" fillId="4" borderId="1" xfId="1" applyFont="1" applyFill="1" applyBorder="1" applyAlignment="1">
      <alignment horizontal="center" vertical="center" wrapText="1"/>
    </xf>
    <xf numFmtId="0" fontId="2" fillId="4" borderId="11" xfId="0" applyFont="1" applyFill="1" applyBorder="1" applyAlignment="1">
      <alignment horizontal="center" vertical="center" wrapText="1"/>
    </xf>
    <xf numFmtId="0" fontId="2" fillId="4" borderId="1" xfId="0" applyFont="1" applyFill="1" applyBorder="1" applyAlignment="1">
      <alignment horizontal="left" vertical="center" wrapText="1"/>
    </xf>
    <xf numFmtId="0" fontId="0" fillId="0" borderId="0" xfId="0" applyAlignment="1">
      <alignment horizontal="left" vertical="center" wrapText="1"/>
    </xf>
    <xf numFmtId="0" fontId="26" fillId="0" borderId="0" xfId="0" applyFont="1"/>
    <xf numFmtId="0" fontId="0" fillId="0" borderId="0" xfId="0" applyAlignment="1">
      <alignment wrapText="1"/>
    </xf>
    <xf numFmtId="0" fontId="21" fillId="6" borderId="8" xfId="0" applyFont="1" applyFill="1" applyBorder="1" applyAlignment="1">
      <alignment horizontal="center" vertical="center" wrapText="1"/>
    </xf>
    <xf numFmtId="0" fontId="21" fillId="6" borderId="9" xfId="0" applyFont="1" applyFill="1" applyBorder="1" applyAlignment="1">
      <alignment horizontal="center" vertical="center" wrapText="1"/>
    </xf>
    <xf numFmtId="0" fontId="22" fillId="6" borderId="8" xfId="0" applyFont="1" applyFill="1" applyBorder="1" applyAlignment="1">
      <alignment horizontal="center" vertical="center"/>
    </xf>
    <xf numFmtId="0" fontId="22" fillId="6" borderId="9" xfId="0" applyFont="1" applyFill="1" applyBorder="1" applyAlignment="1">
      <alignment horizontal="center" vertical="center"/>
    </xf>
    <xf numFmtId="0" fontId="21" fillId="6" borderId="5" xfId="0" applyFont="1" applyFill="1" applyBorder="1" applyAlignment="1">
      <alignment horizontal="center" vertical="center" wrapText="1"/>
    </xf>
    <xf numFmtId="0" fontId="21" fillId="6" borderId="10" xfId="0" applyFont="1" applyFill="1" applyBorder="1" applyAlignment="1">
      <alignment horizontal="center" vertical="center" wrapText="1"/>
    </xf>
    <xf numFmtId="0" fontId="21" fillId="6" borderId="7" xfId="0" applyFont="1" applyFill="1" applyBorder="1" applyAlignment="1">
      <alignment horizontal="center" vertical="center" wrapText="1"/>
    </xf>
    <xf numFmtId="0" fontId="21" fillId="6" borderId="1" xfId="0" applyFont="1" applyFill="1" applyBorder="1" applyAlignment="1">
      <alignment horizontal="center" vertical="center" wrapText="1"/>
    </xf>
    <xf numFmtId="0" fontId="6" fillId="5" borderId="2" xfId="0" applyFont="1" applyFill="1" applyBorder="1" applyAlignment="1">
      <alignment horizontal="center" vertical="center"/>
    </xf>
    <xf numFmtId="0" fontId="6" fillId="5" borderId="3" xfId="0" applyFont="1" applyFill="1" applyBorder="1" applyAlignment="1">
      <alignment horizontal="center" vertical="center"/>
    </xf>
    <xf numFmtId="0" fontId="6" fillId="5" borderId="4" xfId="0" applyFont="1" applyFill="1" applyBorder="1" applyAlignment="1">
      <alignment horizontal="center" vertical="center"/>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8" fillId="4" borderId="0" xfId="0" applyFont="1" applyFill="1" applyAlignment="1">
      <alignment horizontal="center" vertical="center" wrapText="1"/>
    </xf>
    <xf numFmtId="0" fontId="8" fillId="4" borderId="12" xfId="0" applyFont="1" applyFill="1" applyBorder="1" applyAlignment="1">
      <alignment horizontal="center" vertical="center" wrapText="1"/>
    </xf>
    <xf numFmtId="0" fontId="11" fillId="6" borderId="0" xfId="0" applyFont="1" applyFill="1" applyAlignment="1">
      <alignment horizontal="justify" vertical="center" wrapText="1"/>
    </xf>
    <xf numFmtId="0" fontId="11" fillId="6" borderId="12" xfId="0" applyFont="1" applyFill="1" applyBorder="1" applyAlignment="1">
      <alignment horizontal="justify" vertical="center" wrapText="1"/>
    </xf>
    <xf numFmtId="0" fontId="11" fillId="4" borderId="0" xfId="0" applyFont="1" applyFill="1" applyAlignment="1">
      <alignment horizontal="justify" vertical="center" wrapText="1"/>
    </xf>
    <xf numFmtId="0" fontId="11" fillId="4" borderId="12" xfId="0" applyFont="1" applyFill="1" applyBorder="1" applyAlignment="1">
      <alignment horizontal="justify" vertical="center" wrapText="1"/>
    </xf>
    <xf numFmtId="0" fontId="21" fillId="6" borderId="6" xfId="0" applyFont="1" applyFill="1" applyBorder="1" applyAlignment="1">
      <alignment horizontal="center" vertical="center" wrapText="1"/>
    </xf>
    <xf numFmtId="0" fontId="6" fillId="4" borderId="2" xfId="0" applyFont="1" applyFill="1" applyBorder="1" applyAlignment="1">
      <alignment horizontal="center" vertical="center"/>
    </xf>
    <xf numFmtId="0" fontId="6" fillId="4" borderId="3" xfId="0" applyFont="1" applyFill="1" applyBorder="1" applyAlignment="1">
      <alignment horizontal="center" vertical="center"/>
    </xf>
    <xf numFmtId="0" fontId="6" fillId="4" borderId="4" xfId="0" applyFont="1" applyFill="1" applyBorder="1" applyAlignment="1">
      <alignment horizontal="center" vertical="center"/>
    </xf>
    <xf numFmtId="0" fontId="27" fillId="10" borderId="1" xfId="0" applyFont="1" applyFill="1" applyBorder="1" applyAlignment="1">
      <alignment horizontal="center" vertical="center" wrapText="1"/>
    </xf>
    <xf numFmtId="0" fontId="28" fillId="2" borderId="8" xfId="0" applyFont="1" applyFill="1" applyBorder="1" applyAlignment="1">
      <alignment horizontal="center" vertical="center" textRotation="90" wrapText="1"/>
    </xf>
    <xf numFmtId="0" fontId="28" fillId="2" borderId="9" xfId="0" applyFont="1" applyFill="1" applyBorder="1" applyAlignment="1">
      <alignment horizontal="center" vertical="center" textRotation="90" wrapText="1"/>
    </xf>
    <xf numFmtId="0" fontId="28" fillId="7" borderId="8" xfId="0" applyFont="1" applyFill="1" applyBorder="1" applyAlignment="1">
      <alignment horizontal="center" vertical="center" textRotation="90" wrapText="1"/>
    </xf>
    <xf numFmtId="0" fontId="28" fillId="7" borderId="9" xfId="0" applyFont="1" applyFill="1" applyBorder="1" applyAlignment="1">
      <alignment horizontal="center" vertical="center" textRotation="90" wrapText="1"/>
    </xf>
    <xf numFmtId="0" fontId="28" fillId="3" borderId="8" xfId="0" applyFont="1" applyFill="1" applyBorder="1" applyAlignment="1">
      <alignment horizontal="center" vertical="center" textRotation="90" wrapText="1"/>
    </xf>
    <xf numFmtId="0" fontId="28" fillId="3" borderId="9" xfId="0" applyFont="1" applyFill="1" applyBorder="1" applyAlignment="1">
      <alignment horizontal="center" vertical="center" textRotation="90" wrapText="1"/>
    </xf>
    <xf numFmtId="0" fontId="28" fillId="11" borderId="8" xfId="0" applyFont="1" applyFill="1" applyBorder="1" applyAlignment="1">
      <alignment horizontal="center" vertical="center" textRotation="90" wrapText="1"/>
    </xf>
    <xf numFmtId="0" fontId="28" fillId="11" borderId="9" xfId="0" applyFont="1" applyFill="1" applyBorder="1" applyAlignment="1">
      <alignment horizontal="center" vertical="center" textRotation="90" wrapText="1"/>
    </xf>
    <xf numFmtId="0" fontId="27" fillId="10" borderId="1" xfId="0" applyFont="1" applyFill="1" applyBorder="1" applyAlignment="1">
      <alignment horizontal="center" vertical="center"/>
    </xf>
    <xf numFmtId="0" fontId="27" fillId="10" borderId="8" xfId="0" applyFont="1" applyFill="1" applyBorder="1" applyAlignment="1">
      <alignment horizontal="center" vertical="center" wrapText="1"/>
    </xf>
    <xf numFmtId="0" fontId="27" fillId="10" borderId="13" xfId="0" applyFont="1" applyFill="1" applyBorder="1" applyAlignment="1">
      <alignment horizontal="center" vertical="center" wrapText="1"/>
    </xf>
    <xf numFmtId="0" fontId="27" fillId="10" borderId="9" xfId="0" applyFont="1" applyFill="1" applyBorder="1" applyAlignment="1">
      <alignment horizontal="center" vertical="center" wrapText="1"/>
    </xf>
    <xf numFmtId="0" fontId="27" fillId="10" borderId="8" xfId="0" applyFont="1" applyFill="1" applyBorder="1" applyAlignment="1">
      <alignment horizontal="center" vertical="center"/>
    </xf>
    <xf numFmtId="0" fontId="27" fillId="10" borderId="13" xfId="0" applyFont="1" applyFill="1" applyBorder="1" applyAlignment="1">
      <alignment horizontal="center" vertical="center"/>
    </xf>
    <xf numFmtId="0" fontId="27" fillId="10" borderId="9" xfId="0" applyFont="1" applyFill="1" applyBorder="1" applyAlignment="1">
      <alignment horizontal="center" vertical="center"/>
    </xf>
  </cellXfs>
  <cellStyles count="3">
    <cellStyle name="Millares 2" xfId="2" xr:uid="{00000000-0005-0000-0000-000000000000}"/>
    <cellStyle name="Normal" xfId="0" builtinId="0"/>
    <cellStyle name="Porcentaje" xfId="1" builtinId="5"/>
  </cellStyles>
  <dxfs count="0"/>
  <tableStyles count="0" defaultTableStyle="TableStyleMedium2" defaultPivotStyle="PivotStyleLight16"/>
  <colors>
    <mruColors>
      <color rgb="FFFFA3FF"/>
      <color rgb="FFFD67EB"/>
      <color rgb="FFDF41CC"/>
      <color rgb="FFF24CC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2218765</xdr:colOff>
      <xdr:row>0</xdr:row>
      <xdr:rowOff>1309072</xdr:rowOff>
    </xdr:to>
    <xdr:pic>
      <xdr:nvPicPr>
        <xdr:cNvPr id="3" name="Imagen 2">
          <a:extLst>
            <a:ext uri="{FF2B5EF4-FFF2-40B4-BE49-F238E27FC236}">
              <a16:creationId xmlns:a16="http://schemas.microsoft.com/office/drawing/2014/main" id="{796C4983-1D32-8DEF-E645-19534C13C733}"/>
            </a:ext>
          </a:extLst>
        </xdr:cNvPr>
        <xdr:cNvPicPr>
          <a:picLocks noChangeAspect="1"/>
        </xdr:cNvPicPr>
      </xdr:nvPicPr>
      <xdr:blipFill>
        <a:blip xmlns:r="http://schemas.openxmlformats.org/officeDocument/2006/relationships" r:embed="rId1"/>
        <a:stretch>
          <a:fillRect/>
        </a:stretch>
      </xdr:blipFill>
      <xdr:spPr>
        <a:xfrm>
          <a:off x="0" y="0"/>
          <a:ext cx="2218765" cy="1309072"/>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person displayName="Ana Giselly Martinez Montoya" id="{D75016F6-582B-44D4-A3CA-1429B55164B8}" userId="S::agmartinez@saesas.gov.co::f04d78b7-1e23-407a-9a55-5647197493a8" providerId="AD"/>
</personList>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E21" dT="2021-12-01T16:52:04.14" personId="{D75016F6-582B-44D4-A3CA-1429B55164B8}" id="{92897D2C-812D-45BF-972E-EB61A5964CC2}">
    <text>4 comites de Control Interno
Por Decreto 648 de 2017 la JOCI participa con voz pero sin voto de manera obligatoria en los siguiente comités:
4 Comites Directivos (una vez cada tres meses)
24 Comités de conciliacion (2 veces al mes).
4 Comités de contratos (Se pueden reunir las veces que sea necesario)
Demas Comités: 4</text>
  </threadedComment>
  <threadedComment ref="J51" dT="2021-11-30T15:23:41.77" personId="{D75016F6-582B-44D4-A3CA-1429B55164B8}" id="{3371C418-50C1-433D-B870-8656EC6B5DCB}">
    <text>para el primer
semestre del ano, dentro del rango comprendido entre los diez (10) dias habiles y el decimo
quinto (15) dia habil del mes inmediatamente siguiente al semestre del periodo a rendir. Para
el segundo semestre del ano dentro del rango comprendido entre los diez (10) dias habiles y el decimo quinto (15) dia habil del mes de febrero-REG-ORG-0047-2021</text>
  </threadedComment>
  <threadedComment ref="I52" dT="2021-11-30T15:20:23.66" personId="{D75016F6-582B-44D4-A3CA-1429B55164B8}" id="{63F5A4A6-BC83-409F-B4F9-8F7890D82338}">
    <text>La rendición deberá realizarse entre el quinto y el décimo día hábil del mes inmediatamente siguiente al semestre del periodo a reportar-Resolución 0042 del 2020</text>
  </threadedComment>
</ThreadedComments>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V69"/>
  <sheetViews>
    <sheetView tabSelected="1" view="pageBreakPreview" topLeftCell="A55" zoomScale="80" zoomScaleNormal="90" zoomScaleSheetLayoutView="80" workbookViewId="0">
      <selection activeCell="D59" sqref="D59"/>
    </sheetView>
  </sheetViews>
  <sheetFormatPr baseColWidth="10" defaultColWidth="11.42578125" defaultRowHeight="32.25" customHeight="1" x14ac:dyDescent="0.2"/>
  <cols>
    <col min="1" max="1" width="59.140625" style="1" customWidth="1"/>
    <col min="2" max="2" width="28.42578125" style="4" hidden="1" customWidth="1"/>
    <col min="3" max="3" width="46" style="4" hidden="1" customWidth="1"/>
    <col min="4" max="4" width="80.42578125" style="1" customWidth="1"/>
    <col min="5" max="5" width="6.140625" style="4" customWidth="1"/>
    <col min="6" max="6" width="7" style="4" customWidth="1"/>
    <col min="7" max="7" width="7.5703125" style="4" customWidth="1"/>
    <col min="8" max="8" width="8.28515625" style="4" customWidth="1"/>
    <col min="9" max="9" width="14.7109375" style="4" customWidth="1"/>
    <col min="10" max="10" width="15.140625" style="4" customWidth="1"/>
    <col min="11" max="11" width="13.85546875" style="4" customWidth="1"/>
    <col min="12" max="12" width="15.7109375" style="4" customWidth="1"/>
    <col min="13" max="13" width="14.28515625" style="4" customWidth="1"/>
    <col min="14" max="14" width="11.42578125" style="4" customWidth="1"/>
    <col min="15" max="15" width="16.5703125" style="4" customWidth="1"/>
    <col min="16" max="16" width="15.140625" style="4" customWidth="1"/>
    <col min="17" max="17" width="16.7109375" style="4" customWidth="1"/>
    <col min="18" max="18" width="11.42578125" style="4" customWidth="1"/>
    <col min="19" max="19" width="15.7109375" style="4" customWidth="1"/>
    <col min="20" max="20" width="11.42578125" style="4" customWidth="1"/>
    <col min="21" max="21" width="55.28515625" style="6" customWidth="1"/>
    <col min="22" max="22" width="34.85546875" style="10" customWidth="1"/>
    <col min="23" max="16384" width="11.42578125" style="1"/>
  </cols>
  <sheetData>
    <row r="1" spans="1:22" ht="105.75" customHeight="1" x14ac:dyDescent="0.2">
      <c r="A1" s="88" t="s">
        <v>124</v>
      </c>
      <c r="B1" s="88"/>
      <c r="C1" s="88"/>
      <c r="D1" s="88"/>
      <c r="E1" s="88"/>
      <c r="F1" s="88"/>
      <c r="G1" s="88"/>
      <c r="H1" s="88"/>
      <c r="I1" s="88"/>
      <c r="J1" s="88"/>
      <c r="K1" s="88"/>
      <c r="L1" s="88"/>
      <c r="M1" s="88"/>
      <c r="N1" s="88"/>
      <c r="O1" s="88"/>
      <c r="P1" s="88"/>
      <c r="Q1" s="88"/>
      <c r="R1" s="88"/>
      <c r="S1" s="88"/>
      <c r="T1" s="88"/>
      <c r="U1" s="89"/>
      <c r="V1" s="9" t="s">
        <v>40</v>
      </c>
    </row>
    <row r="2" spans="1:22" ht="81" customHeight="1" x14ac:dyDescent="0.2">
      <c r="A2" s="90" t="s">
        <v>162</v>
      </c>
      <c r="B2" s="90"/>
      <c r="C2" s="90"/>
      <c r="D2" s="90"/>
      <c r="E2" s="90"/>
      <c r="F2" s="90"/>
      <c r="G2" s="90"/>
      <c r="H2" s="90"/>
      <c r="I2" s="90"/>
      <c r="J2" s="90"/>
      <c r="K2" s="90"/>
      <c r="L2" s="90"/>
      <c r="M2" s="90"/>
      <c r="N2" s="90"/>
      <c r="O2" s="90"/>
      <c r="P2" s="90"/>
      <c r="Q2" s="90"/>
      <c r="R2" s="90"/>
      <c r="S2" s="90"/>
      <c r="T2" s="90"/>
      <c r="U2" s="90"/>
      <c r="V2" s="91"/>
    </row>
    <row r="3" spans="1:22" ht="85.5" customHeight="1" x14ac:dyDescent="0.2">
      <c r="A3" s="92" t="s">
        <v>163</v>
      </c>
      <c r="B3" s="92"/>
      <c r="C3" s="92"/>
      <c r="D3" s="92"/>
      <c r="E3" s="92"/>
      <c r="F3" s="92"/>
      <c r="G3" s="92"/>
      <c r="H3" s="92"/>
      <c r="I3" s="92"/>
      <c r="J3" s="92"/>
      <c r="K3" s="92"/>
      <c r="L3" s="92"/>
      <c r="M3" s="92"/>
      <c r="N3" s="92"/>
      <c r="O3" s="92"/>
      <c r="P3" s="92"/>
      <c r="Q3" s="92"/>
      <c r="R3" s="92"/>
      <c r="S3" s="92"/>
      <c r="T3" s="92"/>
      <c r="U3" s="92"/>
      <c r="V3" s="93"/>
    </row>
    <row r="4" spans="1:22" s="36" customFormat="1" ht="409.5" customHeight="1" x14ac:dyDescent="0.25">
      <c r="A4" s="90" t="s">
        <v>153</v>
      </c>
      <c r="B4" s="90"/>
      <c r="C4" s="90"/>
      <c r="D4" s="90"/>
      <c r="E4" s="90"/>
      <c r="F4" s="90"/>
      <c r="G4" s="90"/>
      <c r="H4" s="90"/>
      <c r="I4" s="90"/>
      <c r="J4" s="90"/>
      <c r="K4" s="90"/>
      <c r="L4" s="90"/>
      <c r="M4" s="90"/>
      <c r="N4" s="90"/>
      <c r="O4" s="90"/>
      <c r="P4" s="90"/>
      <c r="Q4" s="90"/>
      <c r="R4" s="90"/>
      <c r="S4" s="90"/>
      <c r="T4" s="90"/>
      <c r="U4" s="90"/>
      <c r="V4" s="91"/>
    </row>
    <row r="5" spans="1:22" s="36" customFormat="1" ht="39" customHeight="1" x14ac:dyDescent="0.25">
      <c r="A5" s="90"/>
      <c r="B5" s="90"/>
      <c r="C5" s="90"/>
      <c r="D5" s="90"/>
      <c r="E5" s="90"/>
      <c r="F5" s="90"/>
      <c r="G5" s="90"/>
      <c r="H5" s="90"/>
      <c r="I5" s="90"/>
      <c r="J5" s="90"/>
      <c r="K5" s="90"/>
      <c r="L5" s="90"/>
      <c r="M5" s="90"/>
      <c r="N5" s="90"/>
      <c r="O5" s="90"/>
      <c r="P5" s="90"/>
      <c r="Q5" s="90"/>
      <c r="R5" s="90"/>
      <c r="S5" s="90"/>
      <c r="T5" s="90"/>
      <c r="U5" s="90"/>
      <c r="V5" s="91"/>
    </row>
    <row r="6" spans="1:22" ht="96" customHeight="1" x14ac:dyDescent="0.2">
      <c r="A6" s="92" t="s">
        <v>123</v>
      </c>
      <c r="B6" s="92"/>
      <c r="C6" s="92"/>
      <c r="D6" s="92"/>
      <c r="E6" s="92"/>
      <c r="F6" s="92"/>
      <c r="G6" s="92"/>
      <c r="H6" s="92"/>
      <c r="I6" s="92"/>
      <c r="J6" s="92"/>
      <c r="K6" s="92"/>
      <c r="L6" s="92"/>
      <c r="M6" s="92"/>
      <c r="N6" s="92"/>
      <c r="O6" s="92"/>
      <c r="P6" s="92"/>
      <c r="Q6" s="92"/>
      <c r="R6" s="92"/>
      <c r="S6" s="92"/>
      <c r="T6" s="92"/>
      <c r="U6" s="92"/>
      <c r="V6" s="93"/>
    </row>
    <row r="7" spans="1:22" s="40" customFormat="1" ht="26.25" customHeight="1" x14ac:dyDescent="0.25">
      <c r="A7" s="81" t="s">
        <v>76</v>
      </c>
      <c r="B7" s="81"/>
      <c r="C7" s="81"/>
      <c r="D7" s="81"/>
      <c r="E7" s="81"/>
      <c r="F7" s="81"/>
      <c r="G7" s="81"/>
      <c r="H7" s="81"/>
      <c r="I7" s="81"/>
      <c r="J7" s="81"/>
      <c r="K7" s="81"/>
      <c r="L7" s="81"/>
      <c r="M7" s="81"/>
      <c r="N7" s="81"/>
      <c r="O7" s="81"/>
      <c r="P7" s="81"/>
      <c r="Q7" s="81"/>
      <c r="R7" s="81"/>
      <c r="S7" s="81"/>
      <c r="T7" s="81"/>
      <c r="U7" s="81"/>
      <c r="V7" s="81"/>
    </row>
    <row r="8" spans="1:22" s="40" customFormat="1" ht="27.75" customHeight="1" x14ac:dyDescent="0.25">
      <c r="A8" s="74" t="s">
        <v>39</v>
      </c>
      <c r="B8" s="74" t="s">
        <v>12</v>
      </c>
      <c r="C8" s="74" t="s">
        <v>13</v>
      </c>
      <c r="D8" s="74" t="s">
        <v>49</v>
      </c>
      <c r="E8" s="76" t="s">
        <v>31</v>
      </c>
      <c r="F8" s="78" t="s">
        <v>1</v>
      </c>
      <c r="G8" s="79"/>
      <c r="H8" s="80"/>
      <c r="I8" s="78" t="s">
        <v>64</v>
      </c>
      <c r="J8" s="79"/>
      <c r="K8" s="79"/>
      <c r="L8" s="79"/>
      <c r="M8" s="79"/>
      <c r="N8" s="79"/>
      <c r="O8" s="79"/>
      <c r="P8" s="79"/>
      <c r="Q8" s="79"/>
      <c r="R8" s="79"/>
      <c r="S8" s="79"/>
      <c r="T8" s="80"/>
      <c r="U8" s="74" t="s">
        <v>79</v>
      </c>
      <c r="V8" s="74" t="s">
        <v>36</v>
      </c>
    </row>
    <row r="9" spans="1:22" s="40" customFormat="1" ht="46.5" customHeight="1" x14ac:dyDescent="0.25">
      <c r="A9" s="75"/>
      <c r="B9" s="75"/>
      <c r="C9" s="75"/>
      <c r="D9" s="75"/>
      <c r="E9" s="77"/>
      <c r="F9" s="49" t="s">
        <v>2</v>
      </c>
      <c r="G9" s="51" t="s">
        <v>3</v>
      </c>
      <c r="H9" s="50" t="s">
        <v>4</v>
      </c>
      <c r="I9" s="52" t="s">
        <v>52</v>
      </c>
      <c r="J9" s="52" t="s">
        <v>53</v>
      </c>
      <c r="K9" s="52" t="s">
        <v>54</v>
      </c>
      <c r="L9" s="52" t="s">
        <v>55</v>
      </c>
      <c r="M9" s="52" t="s">
        <v>56</v>
      </c>
      <c r="N9" s="52" t="s">
        <v>57</v>
      </c>
      <c r="O9" s="52" t="s">
        <v>58</v>
      </c>
      <c r="P9" s="52" t="s">
        <v>59</v>
      </c>
      <c r="Q9" s="52" t="s">
        <v>60</v>
      </c>
      <c r="R9" s="52" t="s">
        <v>61</v>
      </c>
      <c r="S9" s="52" t="s">
        <v>62</v>
      </c>
      <c r="T9" s="52" t="s">
        <v>63</v>
      </c>
      <c r="U9" s="75"/>
      <c r="V9" s="75"/>
    </row>
    <row r="10" spans="1:22" s="2" customFormat="1" ht="330" x14ac:dyDescent="0.2">
      <c r="A10" s="39" t="s">
        <v>139</v>
      </c>
      <c r="B10" s="11"/>
      <c r="C10" s="11"/>
      <c r="D10" s="12" t="s">
        <v>129</v>
      </c>
      <c r="E10" s="7">
        <v>1</v>
      </c>
      <c r="F10" s="7" t="s">
        <v>5</v>
      </c>
      <c r="G10" s="7" t="s">
        <v>5</v>
      </c>
      <c r="H10" s="7" t="s">
        <v>5</v>
      </c>
      <c r="I10" s="9"/>
      <c r="J10" s="9"/>
      <c r="K10" s="9"/>
      <c r="L10" s="20"/>
      <c r="M10" s="20"/>
      <c r="N10" s="9"/>
      <c r="O10" s="9"/>
      <c r="P10" s="9"/>
      <c r="Q10" s="53"/>
      <c r="R10" s="53"/>
      <c r="S10" s="53"/>
      <c r="T10" s="9"/>
      <c r="U10" s="11" t="s">
        <v>226</v>
      </c>
      <c r="V10" s="13" t="s">
        <v>140</v>
      </c>
    </row>
    <row r="11" spans="1:22" s="2" customFormat="1" ht="150.75" customHeight="1" x14ac:dyDescent="0.2">
      <c r="A11" s="39" t="s">
        <v>149</v>
      </c>
      <c r="B11" s="11"/>
      <c r="C11" s="11"/>
      <c r="D11" s="12" t="s">
        <v>130</v>
      </c>
      <c r="E11" s="7">
        <v>1</v>
      </c>
      <c r="F11" s="34"/>
      <c r="G11" s="7" t="s">
        <v>5</v>
      </c>
      <c r="H11" s="7" t="s">
        <v>5</v>
      </c>
      <c r="I11" s="9"/>
      <c r="J11" s="9"/>
      <c r="K11" s="53"/>
      <c r="L11" s="53"/>
      <c r="M11" s="3"/>
      <c r="N11" s="9"/>
      <c r="O11" s="9"/>
      <c r="P11" s="9"/>
      <c r="Q11" s="20"/>
      <c r="R11" s="20"/>
      <c r="S11" s="9"/>
      <c r="T11" s="9"/>
      <c r="U11" s="11" t="s">
        <v>227</v>
      </c>
      <c r="V11" s="13" t="s">
        <v>107</v>
      </c>
    </row>
    <row r="12" spans="1:22" s="2" customFormat="1" ht="170.25" customHeight="1" x14ac:dyDescent="0.2">
      <c r="A12" s="41" t="s">
        <v>150</v>
      </c>
      <c r="B12" s="11"/>
      <c r="C12" s="11"/>
      <c r="D12" s="14" t="s">
        <v>131</v>
      </c>
      <c r="E12" s="7">
        <v>1</v>
      </c>
      <c r="F12" s="34"/>
      <c r="G12" s="7"/>
      <c r="H12" s="7" t="s">
        <v>5</v>
      </c>
      <c r="I12" s="9"/>
      <c r="J12" s="9"/>
      <c r="K12" s="56"/>
      <c r="L12" s="53"/>
      <c r="M12" s="53"/>
      <c r="N12" s="9"/>
      <c r="O12" s="9"/>
      <c r="P12" s="9"/>
      <c r="Q12" s="20"/>
      <c r="R12" s="20"/>
      <c r="S12" s="9"/>
      <c r="T12" s="9"/>
      <c r="U12" s="11" t="s">
        <v>228</v>
      </c>
      <c r="V12" s="11" t="s">
        <v>106</v>
      </c>
    </row>
    <row r="13" spans="1:22" s="2" customFormat="1" ht="132" x14ac:dyDescent="0.2">
      <c r="A13" s="41" t="s">
        <v>149</v>
      </c>
      <c r="B13" s="11"/>
      <c r="C13" s="11"/>
      <c r="D13" s="14" t="s">
        <v>137</v>
      </c>
      <c r="E13" s="7">
        <v>1</v>
      </c>
      <c r="F13" s="7" t="s">
        <v>5</v>
      </c>
      <c r="G13" s="7"/>
      <c r="H13" s="3"/>
      <c r="I13" s="9"/>
      <c r="J13" s="9"/>
      <c r="K13" s="53"/>
      <c r="L13" s="53"/>
      <c r="M13" s="53"/>
      <c r="N13" s="9"/>
      <c r="O13" s="9"/>
      <c r="P13" s="9"/>
      <c r="Q13" s="21"/>
      <c r="R13" s="9"/>
      <c r="S13" s="9"/>
      <c r="T13" s="9"/>
      <c r="U13" s="11" t="s">
        <v>229</v>
      </c>
      <c r="V13" s="11" t="s">
        <v>141</v>
      </c>
    </row>
    <row r="14" spans="1:22" s="2" customFormat="1" ht="42.75" customHeight="1" x14ac:dyDescent="0.2">
      <c r="A14" s="41" t="s">
        <v>157</v>
      </c>
      <c r="B14" s="11"/>
      <c r="C14" s="11"/>
      <c r="D14" s="14" t="s">
        <v>132</v>
      </c>
      <c r="E14" s="7">
        <v>1</v>
      </c>
      <c r="F14" s="7" t="s">
        <v>5</v>
      </c>
      <c r="G14" s="7" t="s">
        <v>5</v>
      </c>
      <c r="H14" s="7" t="s">
        <v>5</v>
      </c>
      <c r="I14" s="9"/>
      <c r="J14" s="9"/>
      <c r="K14" s="9"/>
      <c r="L14" s="9"/>
      <c r="M14" s="9"/>
      <c r="N14" s="9"/>
      <c r="O14" s="9"/>
      <c r="P14" s="53"/>
      <c r="Q14" s="20"/>
      <c r="R14" s="20"/>
      <c r="S14" s="20"/>
      <c r="T14" s="9"/>
      <c r="U14" s="11" t="s">
        <v>87</v>
      </c>
      <c r="V14" s="13" t="s">
        <v>148</v>
      </c>
    </row>
    <row r="15" spans="1:22" s="2" customFormat="1" ht="69" customHeight="1" x14ac:dyDescent="0.2">
      <c r="A15" s="41" t="s">
        <v>151</v>
      </c>
      <c r="B15" s="11"/>
      <c r="C15" s="11"/>
      <c r="D15" s="14" t="s">
        <v>133</v>
      </c>
      <c r="E15" s="7">
        <v>1</v>
      </c>
      <c r="F15" s="34"/>
      <c r="G15" s="7" t="s">
        <v>5</v>
      </c>
      <c r="H15" s="7" t="s">
        <v>5</v>
      </c>
      <c r="I15" s="9"/>
      <c r="J15" s="53"/>
      <c r="K15" s="9"/>
      <c r="L15" s="20"/>
      <c r="M15" s="20"/>
      <c r="N15" s="9"/>
      <c r="O15" s="9"/>
      <c r="P15" s="9"/>
      <c r="Q15" s="20"/>
      <c r="R15" s="20"/>
      <c r="S15" s="20"/>
      <c r="T15" s="9"/>
      <c r="U15" s="11" t="s">
        <v>230</v>
      </c>
      <c r="V15" s="11" t="s">
        <v>135</v>
      </c>
    </row>
    <row r="16" spans="1:22" ht="162" customHeight="1" x14ac:dyDescent="0.2">
      <c r="A16" s="41" t="s">
        <v>152</v>
      </c>
      <c r="B16" s="11"/>
      <c r="C16" s="11"/>
      <c r="D16" s="14" t="s">
        <v>134</v>
      </c>
      <c r="E16" s="7">
        <v>1</v>
      </c>
      <c r="F16" s="7"/>
      <c r="G16" s="7" t="s">
        <v>5</v>
      </c>
      <c r="H16" s="7" t="s">
        <v>5</v>
      </c>
      <c r="I16" s="21"/>
      <c r="J16" s="21"/>
      <c r="K16" s="7"/>
      <c r="L16" s="7"/>
      <c r="M16" s="22"/>
      <c r="N16" s="53"/>
      <c r="O16" s="23"/>
      <c r="P16" s="31"/>
      <c r="Q16" s="24"/>
      <c r="R16" s="24"/>
      <c r="S16" s="21"/>
      <c r="T16" s="7"/>
      <c r="U16" s="17" t="s">
        <v>235</v>
      </c>
      <c r="V16" s="11" t="s">
        <v>142</v>
      </c>
    </row>
    <row r="17" spans="1:22" ht="117.75" customHeight="1" x14ac:dyDescent="0.2">
      <c r="A17" s="39" t="s">
        <v>114</v>
      </c>
      <c r="B17" s="11"/>
      <c r="C17" s="11"/>
      <c r="D17" s="14" t="s">
        <v>138</v>
      </c>
      <c r="E17" s="7">
        <v>11</v>
      </c>
      <c r="F17" s="7"/>
      <c r="G17" s="7"/>
      <c r="H17" s="7" t="s">
        <v>5</v>
      </c>
      <c r="I17" s="21"/>
      <c r="J17" s="53"/>
      <c r="K17" s="53"/>
      <c r="L17" s="53"/>
      <c r="M17" s="53"/>
      <c r="N17" s="53"/>
      <c r="O17" s="53"/>
      <c r="P17" s="53"/>
      <c r="Q17" s="53"/>
      <c r="R17" s="53"/>
      <c r="S17" s="53"/>
      <c r="T17" s="53"/>
      <c r="U17" s="17" t="s">
        <v>234</v>
      </c>
      <c r="V17" s="43" t="s">
        <v>37</v>
      </c>
    </row>
    <row r="18" spans="1:22" ht="38.25" customHeight="1" x14ac:dyDescent="0.2">
      <c r="A18" s="81" t="s">
        <v>77</v>
      </c>
      <c r="B18" s="81"/>
      <c r="C18" s="81"/>
      <c r="D18" s="81"/>
      <c r="E18" s="81"/>
      <c r="F18" s="81"/>
      <c r="G18" s="81"/>
      <c r="H18" s="81"/>
      <c r="I18" s="81"/>
      <c r="J18" s="81"/>
      <c r="K18" s="81"/>
      <c r="L18" s="81"/>
      <c r="M18" s="81"/>
      <c r="N18" s="81"/>
      <c r="O18" s="81"/>
      <c r="P18" s="81"/>
      <c r="Q18" s="81"/>
      <c r="R18" s="81"/>
      <c r="S18" s="81"/>
      <c r="T18" s="81"/>
      <c r="U18" s="81"/>
      <c r="V18" s="81"/>
    </row>
    <row r="19" spans="1:22" ht="19.5" customHeight="1" x14ac:dyDescent="0.2">
      <c r="A19" s="74" t="s">
        <v>39</v>
      </c>
      <c r="B19" s="74" t="s">
        <v>12</v>
      </c>
      <c r="C19" s="74" t="s">
        <v>13</v>
      </c>
      <c r="D19" s="74" t="s">
        <v>0</v>
      </c>
      <c r="E19" s="76" t="s">
        <v>31</v>
      </c>
      <c r="F19" s="78" t="s">
        <v>1</v>
      </c>
      <c r="G19" s="79"/>
      <c r="H19" s="80"/>
      <c r="I19" s="78" t="s">
        <v>64</v>
      </c>
      <c r="J19" s="79"/>
      <c r="K19" s="79"/>
      <c r="L19" s="79"/>
      <c r="M19" s="79"/>
      <c r="N19" s="79"/>
      <c r="O19" s="79"/>
      <c r="P19" s="79"/>
      <c r="Q19" s="79"/>
      <c r="R19" s="79"/>
      <c r="S19" s="79"/>
      <c r="T19" s="80"/>
      <c r="U19" s="74" t="s">
        <v>80</v>
      </c>
      <c r="V19" s="74" t="s">
        <v>36</v>
      </c>
    </row>
    <row r="20" spans="1:22" ht="76.5" customHeight="1" x14ac:dyDescent="0.2">
      <c r="A20" s="75"/>
      <c r="B20" s="75"/>
      <c r="C20" s="75"/>
      <c r="D20" s="75"/>
      <c r="E20" s="77"/>
      <c r="F20" s="49" t="s">
        <v>2</v>
      </c>
      <c r="G20" s="51" t="s">
        <v>3</v>
      </c>
      <c r="H20" s="50" t="s">
        <v>4</v>
      </c>
      <c r="I20" s="52" t="s">
        <v>52</v>
      </c>
      <c r="J20" s="52" t="s">
        <v>53</v>
      </c>
      <c r="K20" s="52" t="s">
        <v>54</v>
      </c>
      <c r="L20" s="52" t="s">
        <v>55</v>
      </c>
      <c r="M20" s="52" t="s">
        <v>56</v>
      </c>
      <c r="N20" s="52" t="s">
        <v>57</v>
      </c>
      <c r="O20" s="52" t="s">
        <v>58</v>
      </c>
      <c r="P20" s="52" t="s">
        <v>59</v>
      </c>
      <c r="Q20" s="52" t="s">
        <v>60</v>
      </c>
      <c r="R20" s="52" t="s">
        <v>61</v>
      </c>
      <c r="S20" s="52" t="s">
        <v>62</v>
      </c>
      <c r="T20" s="52" t="s">
        <v>63</v>
      </c>
      <c r="U20" s="75"/>
      <c r="V20" s="75"/>
    </row>
    <row r="21" spans="1:22" ht="102.75" customHeight="1" x14ac:dyDescent="0.2">
      <c r="A21" s="39" t="s">
        <v>114</v>
      </c>
      <c r="B21" s="11" t="s">
        <v>25</v>
      </c>
      <c r="C21" s="11" t="s">
        <v>23</v>
      </c>
      <c r="D21" s="19" t="s">
        <v>32</v>
      </c>
      <c r="E21" s="8">
        <v>40</v>
      </c>
      <c r="F21" s="7" t="s">
        <v>5</v>
      </c>
      <c r="G21" s="7" t="s">
        <v>5</v>
      </c>
      <c r="H21" s="7" t="s">
        <v>5</v>
      </c>
      <c r="I21" s="53"/>
      <c r="J21" s="53"/>
      <c r="K21" s="53"/>
      <c r="L21" s="53"/>
      <c r="M21" s="53"/>
      <c r="N21" s="53"/>
      <c r="O21" s="53"/>
      <c r="P21" s="53"/>
      <c r="Q21" s="53"/>
      <c r="R21" s="53"/>
      <c r="S21" s="53"/>
      <c r="T21" s="53"/>
      <c r="U21" s="17" t="s">
        <v>35</v>
      </c>
      <c r="V21" s="13" t="s">
        <v>37</v>
      </c>
    </row>
    <row r="22" spans="1:22" s="2" customFormat="1" ht="102.75" customHeight="1" x14ac:dyDescent="0.2">
      <c r="A22" s="39" t="s">
        <v>114</v>
      </c>
      <c r="B22" s="11" t="s">
        <v>42</v>
      </c>
      <c r="C22" s="11" t="s">
        <v>43</v>
      </c>
      <c r="D22" s="19" t="s">
        <v>34</v>
      </c>
      <c r="E22" s="8">
        <v>5</v>
      </c>
      <c r="F22" s="7" t="s">
        <v>5</v>
      </c>
      <c r="G22" s="7" t="s">
        <v>5</v>
      </c>
      <c r="H22" s="7" t="s">
        <v>5</v>
      </c>
      <c r="I22" s="53"/>
      <c r="J22" s="53"/>
      <c r="K22" s="53"/>
      <c r="L22" s="53"/>
      <c r="M22" s="53"/>
      <c r="N22" s="53"/>
      <c r="O22" s="53"/>
      <c r="P22" s="53"/>
      <c r="Q22" s="53"/>
      <c r="R22" s="53"/>
      <c r="S22" s="53"/>
      <c r="T22" s="53"/>
      <c r="U22" s="17" t="s">
        <v>35</v>
      </c>
      <c r="V22" s="13" t="s">
        <v>37</v>
      </c>
    </row>
    <row r="23" spans="1:22" s="2" customFormat="1" ht="102.75" customHeight="1" x14ac:dyDescent="0.2">
      <c r="A23" s="39" t="s">
        <v>114</v>
      </c>
      <c r="B23" s="11" t="s">
        <v>25</v>
      </c>
      <c r="C23" s="11" t="s">
        <v>23</v>
      </c>
      <c r="D23" s="19" t="s">
        <v>90</v>
      </c>
      <c r="E23" s="8">
        <v>1</v>
      </c>
      <c r="F23" s="7" t="s">
        <v>5</v>
      </c>
      <c r="G23" s="7" t="s">
        <v>5</v>
      </c>
      <c r="H23" s="7" t="s">
        <v>5</v>
      </c>
      <c r="I23" s="53"/>
      <c r="J23" s="53"/>
      <c r="K23" s="53"/>
      <c r="L23" s="53"/>
      <c r="M23" s="53"/>
      <c r="N23" s="53"/>
      <c r="O23" s="53"/>
      <c r="P23" s="53"/>
      <c r="Q23" s="53"/>
      <c r="R23" s="53"/>
      <c r="S23" s="53"/>
      <c r="T23" s="53"/>
      <c r="U23" s="17" t="s">
        <v>35</v>
      </c>
      <c r="V23" s="13" t="s">
        <v>143</v>
      </c>
    </row>
    <row r="24" spans="1:22" s="2" customFormat="1" ht="139.5" customHeight="1" x14ac:dyDescent="0.2">
      <c r="A24" s="39" t="s">
        <v>114</v>
      </c>
      <c r="B24" s="11" t="s">
        <v>42</v>
      </c>
      <c r="C24" s="11" t="s">
        <v>43</v>
      </c>
      <c r="D24" s="19" t="s">
        <v>125</v>
      </c>
      <c r="E24" s="8">
        <v>2</v>
      </c>
      <c r="F24" s="7" t="s">
        <v>5</v>
      </c>
      <c r="G24" s="7"/>
      <c r="H24" s="7"/>
      <c r="I24" s="44"/>
      <c r="J24" s="42"/>
      <c r="K24" s="44"/>
      <c r="L24" s="45"/>
      <c r="M24" s="53"/>
      <c r="N24" s="53"/>
      <c r="O24" s="44"/>
      <c r="P24" s="44"/>
      <c r="Q24" s="46"/>
      <c r="R24" s="47"/>
      <c r="S24" s="44"/>
      <c r="T24" s="44"/>
      <c r="U24" s="17" t="s">
        <v>35</v>
      </c>
      <c r="V24" s="13" t="s">
        <v>161</v>
      </c>
    </row>
    <row r="25" spans="1:22" s="2" customFormat="1" ht="102.75" customHeight="1" x14ac:dyDescent="0.2">
      <c r="A25" s="39" t="s">
        <v>114</v>
      </c>
      <c r="B25" s="18" t="s">
        <v>25</v>
      </c>
      <c r="C25" s="11" t="s">
        <v>23</v>
      </c>
      <c r="D25" s="48" t="s">
        <v>236</v>
      </c>
      <c r="E25" s="8">
        <v>1</v>
      </c>
      <c r="F25" s="7"/>
      <c r="G25" s="7"/>
      <c r="H25" s="7"/>
      <c r="I25" s="44"/>
      <c r="J25" s="42"/>
      <c r="K25" s="53"/>
      <c r="L25" s="53"/>
      <c r="M25" s="53"/>
      <c r="N25" s="44"/>
      <c r="O25" s="44"/>
      <c r="P25" s="44"/>
      <c r="Q25" s="46"/>
      <c r="R25" s="47"/>
      <c r="S25" s="44"/>
      <c r="T25" s="44"/>
      <c r="U25" s="17" t="s">
        <v>35</v>
      </c>
      <c r="V25" s="13" t="s">
        <v>109</v>
      </c>
    </row>
    <row r="26" spans="1:22" ht="120" customHeight="1" x14ac:dyDescent="0.2">
      <c r="A26" s="39" t="s">
        <v>116</v>
      </c>
      <c r="B26" s="18" t="s">
        <v>17</v>
      </c>
      <c r="C26" s="18" t="s">
        <v>16</v>
      </c>
      <c r="D26" s="14" t="s">
        <v>73</v>
      </c>
      <c r="E26" s="21">
        <v>1</v>
      </c>
      <c r="F26" s="28" t="s">
        <v>5</v>
      </c>
      <c r="G26" s="28" t="s">
        <v>5</v>
      </c>
      <c r="H26" s="28" t="s">
        <v>5</v>
      </c>
      <c r="I26" s="25"/>
      <c r="J26" s="56"/>
      <c r="K26" s="32"/>
      <c r="L26" s="42"/>
      <c r="M26" s="42"/>
      <c r="N26" s="42"/>
      <c r="O26" s="25"/>
      <c r="P26" s="25"/>
      <c r="Q26" s="25"/>
      <c r="R26" s="25"/>
      <c r="S26" s="23"/>
      <c r="T26" s="25"/>
      <c r="U26" s="13" t="s">
        <v>11</v>
      </c>
      <c r="V26" s="13" t="s">
        <v>158</v>
      </c>
    </row>
    <row r="27" spans="1:22" ht="91.5" customHeight="1" x14ac:dyDescent="0.2">
      <c r="A27" s="39" t="s">
        <v>114</v>
      </c>
      <c r="B27" s="18" t="s">
        <v>44</v>
      </c>
      <c r="C27" s="18" t="s">
        <v>19</v>
      </c>
      <c r="D27" s="14" t="s">
        <v>88</v>
      </c>
      <c r="E27" s="21">
        <v>2</v>
      </c>
      <c r="F27" s="28"/>
      <c r="G27" s="28"/>
      <c r="H27" s="28" t="s">
        <v>5</v>
      </c>
      <c r="I27" s="25"/>
      <c r="J27" s="54">
        <v>45350</v>
      </c>
      <c r="K27" s="26"/>
      <c r="L27" s="25"/>
      <c r="M27" s="25"/>
      <c r="N27" s="25" t="s">
        <v>7</v>
      </c>
      <c r="O27" s="25"/>
      <c r="P27" s="25"/>
      <c r="Q27" s="25"/>
      <c r="R27" s="25"/>
      <c r="S27" s="25"/>
      <c r="T27" s="25"/>
      <c r="U27" s="13" t="s">
        <v>82</v>
      </c>
      <c r="V27" s="13" t="s">
        <v>111</v>
      </c>
    </row>
    <row r="28" spans="1:22" ht="129" customHeight="1" x14ac:dyDescent="0.2">
      <c r="A28" s="39" t="s">
        <v>116</v>
      </c>
      <c r="B28" s="18" t="s">
        <v>17</v>
      </c>
      <c r="C28" s="18" t="s">
        <v>16</v>
      </c>
      <c r="D28" s="14" t="s">
        <v>100</v>
      </c>
      <c r="E28" s="21">
        <v>2</v>
      </c>
      <c r="F28" s="28" t="s">
        <v>5</v>
      </c>
      <c r="G28" s="28" t="s">
        <v>5</v>
      </c>
      <c r="H28" s="28" t="s">
        <v>5</v>
      </c>
      <c r="I28" s="54">
        <v>45322</v>
      </c>
      <c r="J28" s="27"/>
      <c r="K28" s="23"/>
      <c r="L28" s="28"/>
      <c r="M28" s="27"/>
      <c r="N28" s="27"/>
      <c r="O28" s="54">
        <v>45503</v>
      </c>
      <c r="P28" s="28"/>
      <c r="Q28" s="27"/>
      <c r="R28" s="27"/>
      <c r="S28" s="23"/>
      <c r="T28" s="26"/>
      <c r="U28" s="17" t="s">
        <v>11</v>
      </c>
      <c r="V28" s="13" t="s">
        <v>136</v>
      </c>
    </row>
    <row r="29" spans="1:22" ht="33.75" customHeight="1" x14ac:dyDescent="0.2">
      <c r="A29" s="81" t="s">
        <v>51</v>
      </c>
      <c r="B29" s="81"/>
      <c r="C29" s="81"/>
      <c r="D29" s="81"/>
      <c r="E29" s="81"/>
      <c r="F29" s="81"/>
      <c r="G29" s="81"/>
      <c r="H29" s="81"/>
      <c r="I29" s="81"/>
      <c r="J29" s="81"/>
      <c r="K29" s="81"/>
      <c r="L29" s="81"/>
      <c r="M29" s="81"/>
      <c r="N29" s="81"/>
      <c r="O29" s="81"/>
      <c r="P29" s="81"/>
      <c r="Q29" s="81"/>
      <c r="R29" s="81"/>
      <c r="S29" s="81"/>
      <c r="T29" s="81"/>
      <c r="U29" s="81"/>
      <c r="V29" s="81"/>
    </row>
    <row r="30" spans="1:22" ht="32.25" customHeight="1" x14ac:dyDescent="0.2">
      <c r="A30" s="74" t="s">
        <v>39</v>
      </c>
      <c r="B30" s="74" t="s">
        <v>12</v>
      </c>
      <c r="C30" s="74" t="s">
        <v>13</v>
      </c>
      <c r="D30" s="74" t="s">
        <v>0</v>
      </c>
      <c r="E30" s="76" t="s">
        <v>31</v>
      </c>
      <c r="F30" s="78" t="s">
        <v>1</v>
      </c>
      <c r="G30" s="79"/>
      <c r="H30" s="80"/>
      <c r="I30" s="78" t="s">
        <v>64</v>
      </c>
      <c r="J30" s="79"/>
      <c r="K30" s="79"/>
      <c r="L30" s="79"/>
      <c r="M30" s="79"/>
      <c r="N30" s="79"/>
      <c r="O30" s="79"/>
      <c r="P30" s="79"/>
      <c r="Q30" s="79"/>
      <c r="R30" s="79"/>
      <c r="S30" s="79"/>
      <c r="T30" s="80"/>
      <c r="U30" s="74" t="s">
        <v>81</v>
      </c>
      <c r="V30" s="74" t="s">
        <v>36</v>
      </c>
    </row>
    <row r="31" spans="1:22" ht="51" customHeight="1" x14ac:dyDescent="0.2">
      <c r="A31" s="75"/>
      <c r="B31" s="75"/>
      <c r="C31" s="75"/>
      <c r="D31" s="75"/>
      <c r="E31" s="77"/>
      <c r="F31" s="49" t="s">
        <v>2</v>
      </c>
      <c r="G31" s="51" t="s">
        <v>3</v>
      </c>
      <c r="H31" s="50" t="s">
        <v>4</v>
      </c>
      <c r="I31" s="52" t="s">
        <v>52</v>
      </c>
      <c r="J31" s="52" t="s">
        <v>53</v>
      </c>
      <c r="K31" s="52" t="s">
        <v>54</v>
      </c>
      <c r="L31" s="52" t="s">
        <v>55</v>
      </c>
      <c r="M31" s="52" t="s">
        <v>56</v>
      </c>
      <c r="N31" s="52" t="s">
        <v>57</v>
      </c>
      <c r="O31" s="52" t="s">
        <v>58</v>
      </c>
      <c r="P31" s="52" t="s">
        <v>59</v>
      </c>
      <c r="Q31" s="52" t="s">
        <v>60</v>
      </c>
      <c r="R31" s="52" t="s">
        <v>61</v>
      </c>
      <c r="S31" s="52" t="s">
        <v>62</v>
      </c>
      <c r="T31" s="52" t="s">
        <v>63</v>
      </c>
      <c r="U31" s="75"/>
      <c r="V31" s="75"/>
    </row>
    <row r="32" spans="1:22" ht="117" customHeight="1" x14ac:dyDescent="0.2">
      <c r="A32" s="39" t="s">
        <v>115</v>
      </c>
      <c r="B32" s="18" t="s">
        <v>45</v>
      </c>
      <c r="C32" s="18" t="s">
        <v>20</v>
      </c>
      <c r="D32" s="14" t="s">
        <v>105</v>
      </c>
      <c r="E32" s="21">
        <v>1</v>
      </c>
      <c r="F32" s="28" t="s">
        <v>5</v>
      </c>
      <c r="G32" s="28"/>
      <c r="H32" s="28"/>
      <c r="I32" s="21"/>
      <c r="J32" s="1"/>
      <c r="K32" s="54">
        <v>45366</v>
      </c>
      <c r="L32" s="25"/>
      <c r="M32" s="25"/>
      <c r="N32" s="25"/>
      <c r="O32" s="25"/>
      <c r="P32" s="25"/>
      <c r="Q32" s="25"/>
      <c r="R32" s="25"/>
      <c r="S32" s="25"/>
      <c r="T32" s="25"/>
      <c r="U32" s="17" t="s">
        <v>10</v>
      </c>
      <c r="V32" s="13" t="s">
        <v>106</v>
      </c>
    </row>
    <row r="33" spans="1:22" ht="186.75" customHeight="1" x14ac:dyDescent="0.2">
      <c r="A33" s="39" t="s">
        <v>117</v>
      </c>
      <c r="B33" s="13" t="s">
        <v>41</v>
      </c>
      <c r="C33" s="13" t="s">
        <v>21</v>
      </c>
      <c r="D33" s="14" t="s">
        <v>98</v>
      </c>
      <c r="E33" s="21">
        <v>2</v>
      </c>
      <c r="F33" s="28" t="s">
        <v>5</v>
      </c>
      <c r="G33" s="28" t="s">
        <v>5</v>
      </c>
      <c r="H33" s="28"/>
      <c r="I33" s="54">
        <v>45322</v>
      </c>
      <c r="J33" s="25"/>
      <c r="K33" s="25"/>
      <c r="L33" s="25"/>
      <c r="M33" s="25"/>
      <c r="N33" s="57"/>
      <c r="O33" s="54">
        <v>45504</v>
      </c>
      <c r="P33" s="25"/>
      <c r="Q33" s="25"/>
      <c r="R33" s="25"/>
      <c r="S33" s="25"/>
      <c r="T33" s="25"/>
      <c r="U33" s="13" t="s">
        <v>74</v>
      </c>
      <c r="V33" s="13" t="s">
        <v>126</v>
      </c>
    </row>
    <row r="34" spans="1:22" ht="86.25" customHeight="1" x14ac:dyDescent="0.2">
      <c r="A34" s="39" t="s">
        <v>114</v>
      </c>
      <c r="B34" s="18" t="s">
        <v>48</v>
      </c>
      <c r="C34" s="18" t="s">
        <v>22</v>
      </c>
      <c r="D34" s="14" t="s">
        <v>91</v>
      </c>
      <c r="E34" s="21">
        <v>2</v>
      </c>
      <c r="F34" s="28"/>
      <c r="G34" s="28"/>
      <c r="H34" s="28" t="s">
        <v>5</v>
      </c>
      <c r="I34" s="28"/>
      <c r="J34" s="54"/>
      <c r="K34" s="21"/>
      <c r="L34" s="29"/>
      <c r="M34" s="29"/>
      <c r="N34" s="29"/>
      <c r="O34" s="28"/>
      <c r="Q34" s="54"/>
      <c r="R34" s="29"/>
      <c r="S34" s="29"/>
      <c r="T34" s="30"/>
      <c r="U34" s="13" t="s">
        <v>83</v>
      </c>
      <c r="V34" s="13" t="s">
        <v>108</v>
      </c>
    </row>
    <row r="35" spans="1:22" ht="81.75" customHeight="1" x14ac:dyDescent="0.2">
      <c r="A35" s="39" t="s">
        <v>114</v>
      </c>
      <c r="B35" s="18" t="s">
        <v>25</v>
      </c>
      <c r="C35" s="18" t="s">
        <v>23</v>
      </c>
      <c r="D35" s="14" t="s">
        <v>92</v>
      </c>
      <c r="E35" s="21">
        <v>2</v>
      </c>
      <c r="F35" s="28" t="s">
        <v>5</v>
      </c>
      <c r="G35" s="28" t="s">
        <v>5</v>
      </c>
      <c r="H35" s="28" t="s">
        <v>5</v>
      </c>
      <c r="I35" s="54">
        <v>45321</v>
      </c>
      <c r="J35" s="21"/>
      <c r="K35" s="21"/>
      <c r="L35" s="23"/>
      <c r="M35" s="31"/>
      <c r="N35" s="23"/>
      <c r="O35" s="54">
        <v>45504</v>
      </c>
      <c r="P35" s="21"/>
      <c r="Q35" s="21"/>
      <c r="R35" s="23"/>
      <c r="S35" s="21"/>
      <c r="T35" s="21"/>
      <c r="U35" s="13" t="s">
        <v>155</v>
      </c>
      <c r="V35" s="13" t="s">
        <v>159</v>
      </c>
    </row>
    <row r="36" spans="1:22" ht="141.75" customHeight="1" x14ac:dyDescent="0.2">
      <c r="A36" s="39" t="s">
        <v>118</v>
      </c>
      <c r="B36" s="13" t="s">
        <v>46</v>
      </c>
      <c r="C36" s="11" t="s">
        <v>47</v>
      </c>
      <c r="D36" s="14" t="s">
        <v>65</v>
      </c>
      <c r="E36" s="21">
        <v>12</v>
      </c>
      <c r="F36" s="24"/>
      <c r="G36" s="24"/>
      <c r="H36" s="24" t="s">
        <v>5</v>
      </c>
      <c r="I36" s="32"/>
      <c r="J36" s="54"/>
      <c r="K36" s="37"/>
      <c r="L36" s="38"/>
      <c r="M36" s="54"/>
      <c r="N36" s="25"/>
      <c r="O36" s="38"/>
      <c r="P36" s="54"/>
      <c r="Q36" s="21"/>
      <c r="R36" s="23"/>
      <c r="S36" s="54"/>
      <c r="T36" s="21"/>
      <c r="U36" s="11" t="s">
        <v>102</v>
      </c>
      <c r="V36" s="13" t="s">
        <v>112</v>
      </c>
    </row>
    <row r="37" spans="1:22" ht="239.25" customHeight="1" x14ac:dyDescent="0.2">
      <c r="A37" s="39" t="s">
        <v>122</v>
      </c>
      <c r="B37" s="16" t="s">
        <v>44</v>
      </c>
      <c r="C37" s="16" t="s">
        <v>15</v>
      </c>
      <c r="D37" s="14" t="s">
        <v>66</v>
      </c>
      <c r="E37" s="21">
        <v>12</v>
      </c>
      <c r="F37" s="24"/>
      <c r="G37" s="24"/>
      <c r="H37" s="24" t="s">
        <v>5</v>
      </c>
      <c r="I37" s="23"/>
      <c r="J37" s="54"/>
      <c r="K37" s="23"/>
      <c r="L37" s="23"/>
      <c r="M37" s="54"/>
      <c r="N37" s="23"/>
      <c r="O37" s="23"/>
      <c r="P37" s="54"/>
      <c r="Q37" s="23"/>
      <c r="R37" s="23"/>
      <c r="S37" s="54"/>
      <c r="T37" s="23"/>
      <c r="U37" s="11" t="s">
        <v>101</v>
      </c>
      <c r="V37" s="13" t="s">
        <v>111</v>
      </c>
    </row>
    <row r="38" spans="1:22" ht="212.25" customHeight="1" x14ac:dyDescent="0.2">
      <c r="A38" s="39" t="s">
        <v>121</v>
      </c>
      <c r="B38" s="11" t="s">
        <v>17</v>
      </c>
      <c r="C38" s="18" t="s">
        <v>16</v>
      </c>
      <c r="D38" s="14" t="s">
        <v>127</v>
      </c>
      <c r="E38" s="21">
        <v>3</v>
      </c>
      <c r="F38" s="28" t="s">
        <v>5</v>
      </c>
      <c r="G38" s="28" t="s">
        <v>5</v>
      </c>
      <c r="H38" s="28" t="s">
        <v>5</v>
      </c>
      <c r="I38" s="54">
        <v>45307</v>
      </c>
      <c r="J38" s="28"/>
      <c r="K38" s="28"/>
      <c r="L38" s="28"/>
      <c r="M38" s="54">
        <v>45428</v>
      </c>
      <c r="N38" s="28"/>
      <c r="O38" s="28"/>
      <c r="P38" s="28"/>
      <c r="Q38" s="54">
        <v>45548</v>
      </c>
      <c r="R38" s="28"/>
      <c r="S38" s="28"/>
      <c r="T38" s="26"/>
      <c r="U38" s="13" t="s">
        <v>231</v>
      </c>
      <c r="V38" s="11" t="s">
        <v>144</v>
      </c>
    </row>
    <row r="39" spans="1:22" ht="212.25" customHeight="1" x14ac:dyDescent="0.2">
      <c r="A39" s="39" t="s">
        <v>121</v>
      </c>
      <c r="B39" s="11" t="s">
        <v>17</v>
      </c>
      <c r="C39" s="18" t="s">
        <v>16</v>
      </c>
      <c r="D39" s="14" t="s">
        <v>128</v>
      </c>
      <c r="E39" s="21">
        <v>3</v>
      </c>
      <c r="F39" s="28" t="s">
        <v>5</v>
      </c>
      <c r="G39" s="28" t="s">
        <v>5</v>
      </c>
      <c r="H39" s="28" t="s">
        <v>5</v>
      </c>
      <c r="I39" s="54">
        <v>45307</v>
      </c>
      <c r="J39" s="28"/>
      <c r="K39" s="28"/>
      <c r="L39" s="28"/>
      <c r="M39" s="54">
        <v>45428</v>
      </c>
      <c r="N39" s="28"/>
      <c r="O39" s="28"/>
      <c r="P39" s="28"/>
      <c r="Q39" s="54">
        <v>45548</v>
      </c>
      <c r="R39" s="28"/>
      <c r="S39" s="28"/>
      <c r="T39" s="26"/>
      <c r="U39" s="13" t="s">
        <v>72</v>
      </c>
      <c r="V39" s="11" t="s">
        <v>144</v>
      </c>
    </row>
    <row r="40" spans="1:22" ht="219.75" customHeight="1" x14ac:dyDescent="0.2">
      <c r="A40" s="39" t="s">
        <v>119</v>
      </c>
      <c r="B40" s="11" t="s">
        <v>17</v>
      </c>
      <c r="C40" s="18" t="s">
        <v>16</v>
      </c>
      <c r="D40" s="14" t="s">
        <v>33</v>
      </c>
      <c r="E40" s="21">
        <v>3</v>
      </c>
      <c r="F40" s="28" t="s">
        <v>5</v>
      </c>
      <c r="G40" s="28" t="s">
        <v>5</v>
      </c>
      <c r="H40" s="28" t="s">
        <v>5</v>
      </c>
      <c r="I40" s="54">
        <v>45308</v>
      </c>
      <c r="J40" s="28"/>
      <c r="K40" s="28"/>
      <c r="L40" s="28"/>
      <c r="M40" s="54">
        <v>45429</v>
      </c>
      <c r="N40" s="28"/>
      <c r="O40" s="28"/>
      <c r="P40" s="28"/>
      <c r="Q40" s="54">
        <v>45549</v>
      </c>
      <c r="R40" s="28"/>
      <c r="S40" s="28"/>
      <c r="T40" s="26"/>
      <c r="U40" s="13" t="s">
        <v>232</v>
      </c>
      <c r="V40" s="11" t="s">
        <v>144</v>
      </c>
    </row>
    <row r="41" spans="1:22" ht="313.5" x14ac:dyDescent="0.2">
      <c r="A41" s="39" t="s">
        <v>120</v>
      </c>
      <c r="B41" s="11" t="s">
        <v>17</v>
      </c>
      <c r="C41" s="18" t="s">
        <v>16</v>
      </c>
      <c r="D41" s="14" t="s">
        <v>6</v>
      </c>
      <c r="E41" s="21">
        <v>1</v>
      </c>
      <c r="F41" s="28" t="s">
        <v>5</v>
      </c>
      <c r="G41" s="28" t="s">
        <v>5</v>
      </c>
      <c r="H41" s="28" t="s">
        <v>5</v>
      </c>
      <c r="I41" s="32"/>
      <c r="J41" s="26"/>
      <c r="K41" s="21"/>
      <c r="L41" s="21"/>
      <c r="M41" s="21"/>
      <c r="N41" s="21"/>
      <c r="O41" s="31"/>
      <c r="P41" s="26"/>
      <c r="Q41" s="23"/>
      <c r="R41" s="21"/>
      <c r="S41" s="54">
        <v>45626</v>
      </c>
      <c r="T41" s="21"/>
      <c r="U41" s="13" t="s">
        <v>231</v>
      </c>
      <c r="V41" s="11" t="s">
        <v>145</v>
      </c>
    </row>
    <row r="42" spans="1:22" ht="102.75" customHeight="1" x14ac:dyDescent="0.2">
      <c r="A42" s="39" t="s">
        <v>114</v>
      </c>
      <c r="B42" s="11" t="s">
        <v>17</v>
      </c>
      <c r="C42" s="16" t="s">
        <v>16</v>
      </c>
      <c r="D42" s="14" t="s">
        <v>89</v>
      </c>
      <c r="E42" s="21" t="s">
        <v>75</v>
      </c>
      <c r="F42" s="28"/>
      <c r="G42" s="28"/>
      <c r="H42" s="28"/>
      <c r="I42" s="21"/>
      <c r="J42" s="21"/>
      <c r="K42" s="21"/>
      <c r="L42" s="21"/>
      <c r="M42" s="21"/>
      <c r="N42" s="21"/>
      <c r="O42" s="21"/>
      <c r="P42" s="21"/>
      <c r="Q42" s="21"/>
      <c r="R42" s="21"/>
      <c r="S42" s="21"/>
      <c r="T42" s="21"/>
      <c r="U42" s="13" t="s">
        <v>87</v>
      </c>
      <c r="V42" s="13" t="s">
        <v>37</v>
      </c>
    </row>
    <row r="43" spans="1:22" ht="32.25" customHeight="1" x14ac:dyDescent="0.2">
      <c r="A43" s="81" t="s">
        <v>9</v>
      </c>
      <c r="B43" s="81"/>
      <c r="C43" s="81"/>
      <c r="D43" s="81"/>
      <c r="E43" s="81"/>
      <c r="F43" s="81"/>
      <c r="G43" s="81"/>
      <c r="H43" s="81"/>
      <c r="I43" s="81"/>
      <c r="J43" s="81"/>
      <c r="K43" s="81"/>
      <c r="L43" s="81"/>
      <c r="M43" s="81"/>
      <c r="N43" s="81"/>
      <c r="O43" s="81"/>
      <c r="P43" s="81"/>
      <c r="Q43" s="81"/>
      <c r="R43" s="81"/>
      <c r="S43" s="81"/>
      <c r="T43" s="81"/>
      <c r="U43" s="81"/>
      <c r="V43" s="81"/>
    </row>
    <row r="44" spans="1:22" ht="21.75" customHeight="1" x14ac:dyDescent="0.2">
      <c r="A44" s="74" t="s">
        <v>39</v>
      </c>
      <c r="B44" s="74" t="s">
        <v>12</v>
      </c>
      <c r="C44" s="74" t="s">
        <v>13</v>
      </c>
      <c r="D44" s="74" t="s">
        <v>0</v>
      </c>
      <c r="E44" s="76" t="s">
        <v>31</v>
      </c>
      <c r="F44" s="78" t="s">
        <v>1</v>
      </c>
      <c r="G44" s="79"/>
      <c r="H44" s="80"/>
      <c r="I44" s="78" t="s">
        <v>64</v>
      </c>
      <c r="J44" s="79"/>
      <c r="K44" s="79"/>
      <c r="L44" s="79"/>
      <c r="M44" s="79"/>
      <c r="N44" s="79"/>
      <c r="O44" s="79"/>
      <c r="P44" s="79"/>
      <c r="Q44" s="79"/>
      <c r="R44" s="79"/>
      <c r="S44" s="79"/>
      <c r="T44" s="80"/>
      <c r="U44" s="74" t="s">
        <v>81</v>
      </c>
      <c r="V44" s="74" t="s">
        <v>36</v>
      </c>
    </row>
    <row r="45" spans="1:22" ht="61.5" customHeight="1" x14ac:dyDescent="0.2">
      <c r="A45" s="75"/>
      <c r="B45" s="75"/>
      <c r="C45" s="75"/>
      <c r="D45" s="75"/>
      <c r="E45" s="77"/>
      <c r="F45" s="49" t="s">
        <v>2</v>
      </c>
      <c r="G45" s="51" t="s">
        <v>3</v>
      </c>
      <c r="H45" s="50" t="s">
        <v>4</v>
      </c>
      <c r="I45" s="52" t="s">
        <v>52</v>
      </c>
      <c r="J45" s="52" t="s">
        <v>53</v>
      </c>
      <c r="K45" s="52" t="s">
        <v>54</v>
      </c>
      <c r="L45" s="52" t="s">
        <v>55</v>
      </c>
      <c r="M45" s="52" t="s">
        <v>56</v>
      </c>
      <c r="N45" s="52" t="s">
        <v>57</v>
      </c>
      <c r="O45" s="52" t="s">
        <v>58</v>
      </c>
      <c r="P45" s="52" t="s">
        <v>59</v>
      </c>
      <c r="Q45" s="52" t="s">
        <v>60</v>
      </c>
      <c r="R45" s="52" t="s">
        <v>61</v>
      </c>
      <c r="S45" s="52" t="s">
        <v>62</v>
      </c>
      <c r="T45" s="52" t="s">
        <v>63</v>
      </c>
      <c r="U45" s="75"/>
      <c r="V45" s="75"/>
    </row>
    <row r="46" spans="1:22" ht="146.25" customHeight="1" x14ac:dyDescent="0.2">
      <c r="A46" s="39" t="s">
        <v>114</v>
      </c>
      <c r="B46" s="11" t="s">
        <v>17</v>
      </c>
      <c r="C46" s="18" t="s">
        <v>16</v>
      </c>
      <c r="D46" s="14" t="s">
        <v>104</v>
      </c>
      <c r="E46" s="21">
        <v>1</v>
      </c>
      <c r="F46" s="28" t="s">
        <v>5</v>
      </c>
      <c r="G46" s="28" t="s">
        <v>5</v>
      </c>
      <c r="H46" s="28" t="s">
        <v>5</v>
      </c>
      <c r="I46" s="26"/>
      <c r="J46" s="31"/>
      <c r="K46" s="23"/>
      <c r="L46" s="54">
        <v>45400</v>
      </c>
      <c r="M46" s="26"/>
      <c r="N46" s="26"/>
      <c r="O46" s="26"/>
      <c r="P46" s="26"/>
      <c r="Q46" s="26"/>
      <c r="R46" s="26"/>
      <c r="S46" s="26"/>
      <c r="T46" s="26"/>
      <c r="U46" s="13" t="s">
        <v>233</v>
      </c>
      <c r="V46" s="13" t="s">
        <v>109</v>
      </c>
    </row>
    <row r="47" spans="1:22" ht="85.5" customHeight="1" x14ac:dyDescent="0.2">
      <c r="A47" s="39" t="s">
        <v>114</v>
      </c>
      <c r="B47" s="11" t="s">
        <v>17</v>
      </c>
      <c r="C47" s="18" t="s">
        <v>16</v>
      </c>
      <c r="D47" s="14" t="s">
        <v>29</v>
      </c>
      <c r="E47" s="25">
        <v>5</v>
      </c>
      <c r="F47" s="28" t="s">
        <v>5</v>
      </c>
      <c r="G47" s="28" t="s">
        <v>5</v>
      </c>
      <c r="H47" s="28" t="s">
        <v>5</v>
      </c>
      <c r="I47" s="26"/>
      <c r="J47" s="26"/>
      <c r="K47" s="26"/>
      <c r="L47" s="26"/>
      <c r="M47" s="26"/>
      <c r="N47" s="26"/>
      <c r="O47" s="26"/>
      <c r="P47" s="31"/>
      <c r="Q47" s="26"/>
      <c r="R47" s="26"/>
      <c r="S47" s="26"/>
      <c r="T47" s="23"/>
      <c r="U47" s="13" t="s">
        <v>155</v>
      </c>
      <c r="V47" s="13" t="s">
        <v>37</v>
      </c>
    </row>
    <row r="48" spans="1:22" ht="79.5" customHeight="1" x14ac:dyDescent="0.2">
      <c r="A48" s="39" t="s">
        <v>114</v>
      </c>
      <c r="B48" s="13" t="s">
        <v>24</v>
      </c>
      <c r="C48" s="13" t="s">
        <v>23</v>
      </c>
      <c r="D48" s="14" t="s">
        <v>8</v>
      </c>
      <c r="E48" s="21">
        <v>2</v>
      </c>
      <c r="F48" s="28" t="s">
        <v>5</v>
      </c>
      <c r="G48" s="28" t="s">
        <v>5</v>
      </c>
      <c r="H48" s="28" t="s">
        <v>5</v>
      </c>
      <c r="I48" s="54">
        <v>45321</v>
      </c>
      <c r="J48" s="26"/>
      <c r="K48" s="26"/>
      <c r="L48" s="26"/>
      <c r="M48" s="26"/>
      <c r="N48" s="26"/>
      <c r="O48" s="54">
        <v>45488</v>
      </c>
      <c r="P48" s="26"/>
      <c r="Q48" s="26"/>
      <c r="R48" s="26"/>
      <c r="S48" s="26"/>
      <c r="T48" s="26"/>
      <c r="U48" s="13" t="s">
        <v>155</v>
      </c>
      <c r="V48" s="13" t="s">
        <v>110</v>
      </c>
    </row>
    <row r="49" spans="1:22" ht="79.5" customHeight="1" x14ac:dyDescent="0.2">
      <c r="A49" s="39" t="s">
        <v>114</v>
      </c>
      <c r="B49" s="13" t="s">
        <v>18</v>
      </c>
      <c r="C49" s="15" t="s">
        <v>14</v>
      </c>
      <c r="D49" s="14" t="s">
        <v>30</v>
      </c>
      <c r="E49" s="21">
        <v>12</v>
      </c>
      <c r="F49" s="28"/>
      <c r="G49" s="28"/>
      <c r="H49" s="28" t="s">
        <v>5</v>
      </c>
      <c r="I49" s="54"/>
      <c r="J49" s="54"/>
      <c r="K49" s="54"/>
      <c r="L49" s="54"/>
      <c r="M49" s="54"/>
      <c r="N49" s="54"/>
      <c r="O49" s="54"/>
      <c r="P49" s="54"/>
      <c r="Q49" s="54"/>
      <c r="R49" s="54"/>
      <c r="S49" s="54"/>
      <c r="T49" s="54"/>
      <c r="U49" s="13" t="s">
        <v>84</v>
      </c>
      <c r="V49" s="13" t="s">
        <v>154</v>
      </c>
    </row>
    <row r="50" spans="1:22" ht="79.5" customHeight="1" x14ac:dyDescent="0.2">
      <c r="A50" s="39" t="s">
        <v>114</v>
      </c>
      <c r="B50" s="13" t="s">
        <v>24</v>
      </c>
      <c r="C50" s="13" t="s">
        <v>23</v>
      </c>
      <c r="D50" s="14" t="s">
        <v>69</v>
      </c>
      <c r="E50" s="21">
        <v>12</v>
      </c>
      <c r="F50" s="28"/>
      <c r="G50" s="28" t="s">
        <v>5</v>
      </c>
      <c r="H50" s="28"/>
      <c r="I50" s="54"/>
      <c r="J50" s="54"/>
      <c r="K50" s="54"/>
      <c r="L50" s="54"/>
      <c r="M50" s="54"/>
      <c r="N50" s="54"/>
      <c r="O50" s="54"/>
      <c r="P50" s="54"/>
      <c r="Q50" s="54"/>
      <c r="R50" s="54"/>
      <c r="S50" s="54"/>
      <c r="T50" s="54"/>
      <c r="U50" s="13" t="s">
        <v>72</v>
      </c>
      <c r="V50" s="13" t="s">
        <v>109</v>
      </c>
    </row>
    <row r="51" spans="1:22" ht="79.5" customHeight="1" x14ac:dyDescent="0.2">
      <c r="A51" s="39" t="s">
        <v>114</v>
      </c>
      <c r="B51" s="18" t="s">
        <v>48</v>
      </c>
      <c r="C51" s="13" t="s">
        <v>99</v>
      </c>
      <c r="D51" s="14" t="s">
        <v>70</v>
      </c>
      <c r="E51" s="21">
        <v>2</v>
      </c>
      <c r="F51" s="28"/>
      <c r="G51" s="28"/>
      <c r="H51" s="28" t="s">
        <v>5</v>
      </c>
      <c r="I51" s="23"/>
      <c r="J51" s="54">
        <v>45343</v>
      </c>
      <c r="K51" s="31"/>
      <c r="L51" s="23"/>
      <c r="M51" s="31"/>
      <c r="N51" s="23"/>
      <c r="O51" s="54">
        <v>45498</v>
      </c>
      <c r="P51" s="31"/>
      <c r="Q51" s="31"/>
      <c r="R51" s="23"/>
      <c r="S51" s="31"/>
      <c r="T51" s="31"/>
      <c r="U51" s="13" t="s">
        <v>83</v>
      </c>
      <c r="V51" s="13" t="s">
        <v>107</v>
      </c>
    </row>
    <row r="52" spans="1:22" ht="79.5" customHeight="1" x14ac:dyDescent="0.2">
      <c r="A52" s="39" t="s">
        <v>114</v>
      </c>
      <c r="B52" s="18" t="s">
        <v>48</v>
      </c>
      <c r="C52" s="18" t="s">
        <v>22</v>
      </c>
      <c r="D52" s="14" t="s">
        <v>71</v>
      </c>
      <c r="E52" s="21">
        <v>2</v>
      </c>
      <c r="F52" s="28"/>
      <c r="G52" s="28"/>
      <c r="H52" s="28" t="s">
        <v>5</v>
      </c>
      <c r="I52" s="54">
        <v>45308</v>
      </c>
      <c r="J52" s="26"/>
      <c r="K52" s="21"/>
      <c r="L52" s="21"/>
      <c r="M52" s="21"/>
      <c r="N52" s="21"/>
      <c r="O52" s="54">
        <v>45488</v>
      </c>
      <c r="P52" s="26"/>
      <c r="Q52" s="33"/>
      <c r="R52" s="21"/>
      <c r="S52" s="21"/>
      <c r="T52" s="21"/>
      <c r="U52" s="13" t="s">
        <v>83</v>
      </c>
      <c r="V52" s="13" t="s">
        <v>107</v>
      </c>
    </row>
    <row r="53" spans="1:22" ht="32.25" customHeight="1" x14ac:dyDescent="0.2">
      <c r="A53" s="81" t="s">
        <v>26</v>
      </c>
      <c r="B53" s="81"/>
      <c r="C53" s="81"/>
      <c r="D53" s="81"/>
      <c r="E53" s="81"/>
      <c r="F53" s="81"/>
      <c r="G53" s="81"/>
      <c r="H53" s="81"/>
      <c r="I53" s="81"/>
      <c r="J53" s="81"/>
      <c r="K53" s="81"/>
      <c r="L53" s="81"/>
      <c r="M53" s="81"/>
      <c r="N53" s="81"/>
      <c r="O53" s="81"/>
      <c r="P53" s="81"/>
      <c r="Q53" s="81"/>
      <c r="R53" s="81"/>
      <c r="S53" s="81"/>
      <c r="T53" s="81"/>
      <c r="U53" s="81"/>
      <c r="V53" s="81"/>
    </row>
    <row r="54" spans="1:22" ht="32.25" customHeight="1" x14ac:dyDescent="0.2">
      <c r="A54" s="74" t="s">
        <v>39</v>
      </c>
      <c r="B54" s="74" t="s">
        <v>12</v>
      </c>
      <c r="C54" s="74" t="s">
        <v>13</v>
      </c>
      <c r="D54" s="74" t="s">
        <v>0</v>
      </c>
      <c r="E54" s="76" t="s">
        <v>31</v>
      </c>
      <c r="F54" s="78" t="s">
        <v>1</v>
      </c>
      <c r="G54" s="79"/>
      <c r="H54" s="80"/>
      <c r="I54" s="78" t="s">
        <v>64</v>
      </c>
      <c r="J54" s="79"/>
      <c r="K54" s="79"/>
      <c r="L54" s="79"/>
      <c r="M54" s="79"/>
      <c r="N54" s="79"/>
      <c r="O54" s="79"/>
      <c r="P54" s="79"/>
      <c r="Q54" s="79"/>
      <c r="R54" s="79"/>
      <c r="S54" s="79"/>
      <c r="T54" s="80"/>
      <c r="U54" s="74" t="s">
        <v>81</v>
      </c>
      <c r="V54" s="74" t="s">
        <v>36</v>
      </c>
    </row>
    <row r="55" spans="1:22" ht="78.75" customHeight="1" x14ac:dyDescent="0.2">
      <c r="A55" s="75"/>
      <c r="B55" s="75"/>
      <c r="C55" s="75"/>
      <c r="D55" s="75"/>
      <c r="E55" s="77"/>
      <c r="F55" s="49" t="s">
        <v>2</v>
      </c>
      <c r="G55" s="51" t="s">
        <v>3</v>
      </c>
      <c r="H55" s="50" t="s">
        <v>4</v>
      </c>
      <c r="I55" s="52" t="s">
        <v>52</v>
      </c>
      <c r="J55" s="52" t="s">
        <v>53</v>
      </c>
      <c r="K55" s="52" t="s">
        <v>54</v>
      </c>
      <c r="L55" s="52" t="s">
        <v>55</v>
      </c>
      <c r="M55" s="52" t="s">
        <v>56</v>
      </c>
      <c r="N55" s="52" t="s">
        <v>57</v>
      </c>
      <c r="O55" s="52" t="s">
        <v>58</v>
      </c>
      <c r="P55" s="52" t="s">
        <v>59</v>
      </c>
      <c r="Q55" s="52" t="s">
        <v>60</v>
      </c>
      <c r="R55" s="52" t="s">
        <v>61</v>
      </c>
      <c r="S55" s="52" t="s">
        <v>62</v>
      </c>
      <c r="T55" s="52" t="s">
        <v>63</v>
      </c>
      <c r="U55" s="75"/>
      <c r="V55" s="75"/>
    </row>
    <row r="56" spans="1:22" ht="81" customHeight="1" x14ac:dyDescent="0.2">
      <c r="A56" s="39" t="s">
        <v>114</v>
      </c>
      <c r="B56" s="11" t="s">
        <v>17</v>
      </c>
      <c r="C56" s="18" t="s">
        <v>16</v>
      </c>
      <c r="D56" s="14" t="s">
        <v>38</v>
      </c>
      <c r="E56" s="35">
        <v>10</v>
      </c>
      <c r="F56" s="28" t="s">
        <v>5</v>
      </c>
      <c r="G56" s="28" t="s">
        <v>5</v>
      </c>
      <c r="H56" s="28" t="s">
        <v>5</v>
      </c>
      <c r="I56" s="54"/>
      <c r="J56" s="54"/>
      <c r="K56" s="54"/>
      <c r="L56" s="54"/>
      <c r="M56" s="54"/>
      <c r="N56" s="54"/>
      <c r="O56" s="54"/>
      <c r="P56" s="54"/>
      <c r="Q56" s="54"/>
      <c r="R56" s="54"/>
      <c r="S56" s="54"/>
      <c r="T56" s="54"/>
      <c r="U56" s="13" t="s">
        <v>156</v>
      </c>
      <c r="V56" s="13" t="s">
        <v>37</v>
      </c>
    </row>
    <row r="57" spans="1:22" ht="81" customHeight="1" x14ac:dyDescent="0.2">
      <c r="A57" s="39" t="s">
        <v>114</v>
      </c>
      <c r="B57" s="11" t="s">
        <v>17</v>
      </c>
      <c r="C57" s="18" t="s">
        <v>16</v>
      </c>
      <c r="D57" s="14" t="s">
        <v>86</v>
      </c>
      <c r="E57" s="35">
        <v>2</v>
      </c>
      <c r="F57" s="28" t="s">
        <v>5</v>
      </c>
      <c r="G57" s="28" t="s">
        <v>5</v>
      </c>
      <c r="H57" s="28" t="s">
        <v>5</v>
      </c>
      <c r="I57" s="54"/>
      <c r="J57" s="54"/>
      <c r="K57" s="54"/>
      <c r="L57" s="54"/>
      <c r="M57" s="54"/>
      <c r="N57" s="54"/>
      <c r="O57" s="54"/>
      <c r="P57" s="54"/>
      <c r="Q57" s="54"/>
      <c r="R57" s="54"/>
      <c r="S57" s="54"/>
      <c r="T57" s="54"/>
      <c r="U57" s="13" t="s">
        <v>103</v>
      </c>
      <c r="V57" s="13" t="s">
        <v>37</v>
      </c>
    </row>
    <row r="58" spans="1:22" ht="81" customHeight="1" x14ac:dyDescent="0.2">
      <c r="A58" s="39" t="s">
        <v>114</v>
      </c>
      <c r="B58" s="11" t="s">
        <v>17</v>
      </c>
      <c r="C58" s="18" t="s">
        <v>16</v>
      </c>
      <c r="D58" s="14" t="s">
        <v>85</v>
      </c>
      <c r="E58" s="35">
        <v>20</v>
      </c>
      <c r="F58" s="28" t="s">
        <v>5</v>
      </c>
      <c r="G58" s="28" t="s">
        <v>5</v>
      </c>
      <c r="H58" s="28" t="s">
        <v>5</v>
      </c>
      <c r="I58" s="54"/>
      <c r="J58" s="54"/>
      <c r="K58" s="54"/>
      <c r="L58" s="54"/>
      <c r="M58" s="54"/>
      <c r="N58" s="54"/>
      <c r="O58" s="54"/>
      <c r="P58" s="54"/>
      <c r="Q58" s="54"/>
      <c r="R58" s="54"/>
      <c r="S58" s="54"/>
      <c r="T58" s="54"/>
      <c r="U58" s="13" t="s">
        <v>87</v>
      </c>
      <c r="V58" s="13" t="s">
        <v>147</v>
      </c>
    </row>
    <row r="59" spans="1:22" ht="81" customHeight="1" x14ac:dyDescent="0.2">
      <c r="A59" s="39" t="s">
        <v>114</v>
      </c>
      <c r="B59" s="11" t="s">
        <v>17</v>
      </c>
      <c r="C59" s="18" t="s">
        <v>16</v>
      </c>
      <c r="D59" s="14" t="s">
        <v>146</v>
      </c>
      <c r="E59" s="35">
        <v>20</v>
      </c>
      <c r="F59" s="28" t="s">
        <v>5</v>
      </c>
      <c r="G59" s="28" t="s">
        <v>5</v>
      </c>
      <c r="H59" s="28" t="s">
        <v>5</v>
      </c>
      <c r="I59" s="54"/>
      <c r="J59" s="54"/>
      <c r="K59" s="54"/>
      <c r="L59" s="54"/>
      <c r="M59" s="54"/>
      <c r="N59" s="54"/>
      <c r="O59" s="54"/>
      <c r="P59" s="54"/>
      <c r="Q59" s="54"/>
      <c r="R59" s="54"/>
      <c r="S59" s="54"/>
      <c r="T59" s="54"/>
      <c r="U59" s="13" t="s">
        <v>87</v>
      </c>
      <c r="V59" s="13" t="s">
        <v>147</v>
      </c>
    </row>
    <row r="60" spans="1:22" ht="102" customHeight="1" x14ac:dyDescent="0.2">
      <c r="A60" s="39" t="s">
        <v>113</v>
      </c>
      <c r="B60" s="13" t="s">
        <v>67</v>
      </c>
      <c r="C60" s="13" t="s">
        <v>50</v>
      </c>
      <c r="D60" s="14" t="s">
        <v>68</v>
      </c>
      <c r="E60" s="7">
        <v>20</v>
      </c>
      <c r="F60" s="7"/>
      <c r="G60" s="7" t="s">
        <v>5</v>
      </c>
      <c r="H60" s="7"/>
      <c r="I60" s="54"/>
      <c r="J60" s="54"/>
      <c r="K60" s="54"/>
      <c r="L60" s="54"/>
      <c r="M60" s="54"/>
      <c r="N60" s="54"/>
      <c r="O60" s="54"/>
      <c r="P60" s="54"/>
      <c r="Q60" s="54"/>
      <c r="R60" s="54"/>
      <c r="S60" s="54"/>
      <c r="T60" s="54"/>
      <c r="U60" s="17" t="s">
        <v>78</v>
      </c>
      <c r="V60" s="13" t="s">
        <v>160</v>
      </c>
    </row>
    <row r="61" spans="1:22" ht="32.25" customHeight="1" thickBot="1" x14ac:dyDescent="0.25">
      <c r="A61" s="94" t="s">
        <v>27</v>
      </c>
      <c r="B61" s="94"/>
      <c r="C61" s="94"/>
      <c r="D61" s="94"/>
      <c r="E61" s="94"/>
      <c r="F61" s="94"/>
      <c r="G61" s="94"/>
      <c r="H61" s="94"/>
      <c r="I61" s="94"/>
      <c r="J61" s="94"/>
      <c r="K61" s="94"/>
      <c r="L61" s="94"/>
      <c r="M61" s="94"/>
      <c r="N61" s="94"/>
      <c r="O61" s="94"/>
      <c r="P61" s="94"/>
      <c r="Q61" s="94"/>
      <c r="R61" s="94"/>
      <c r="S61" s="94"/>
      <c r="T61" s="94"/>
      <c r="U61" s="94"/>
      <c r="V61" s="94"/>
    </row>
    <row r="62" spans="1:22" ht="40.5" customHeight="1" thickBot="1" x14ac:dyDescent="0.25">
      <c r="A62" s="95" t="s">
        <v>94</v>
      </c>
      <c r="B62" s="96"/>
      <c r="C62" s="96"/>
      <c r="D62" s="96"/>
      <c r="E62" s="96"/>
      <c r="F62" s="96"/>
      <c r="G62" s="96"/>
      <c r="H62" s="97"/>
      <c r="I62" s="85">
        <f>SUM(E10:E17)</f>
        <v>18</v>
      </c>
      <c r="J62" s="86"/>
      <c r="K62" s="86"/>
      <c r="L62" s="86"/>
      <c r="M62" s="86"/>
      <c r="N62" s="86"/>
      <c r="O62" s="86"/>
      <c r="P62" s="86"/>
      <c r="Q62" s="86"/>
      <c r="R62" s="86"/>
      <c r="S62" s="86"/>
      <c r="T62" s="86"/>
      <c r="U62" s="86"/>
      <c r="V62" s="87"/>
    </row>
    <row r="63" spans="1:22" ht="60" customHeight="1" thickBot="1" x14ac:dyDescent="0.25">
      <c r="A63" s="95" t="s">
        <v>93</v>
      </c>
      <c r="B63" s="96"/>
      <c r="C63" s="96"/>
      <c r="D63" s="96"/>
      <c r="E63" s="96"/>
      <c r="F63" s="96"/>
      <c r="G63" s="96"/>
      <c r="H63" s="97"/>
      <c r="I63" s="85">
        <f>SUM(E21:E28)</f>
        <v>54</v>
      </c>
      <c r="J63" s="86"/>
      <c r="K63" s="86"/>
      <c r="L63" s="86"/>
      <c r="M63" s="86"/>
      <c r="N63" s="86"/>
      <c r="O63" s="86"/>
      <c r="P63" s="86"/>
      <c r="Q63" s="86"/>
      <c r="R63" s="86"/>
      <c r="S63" s="86"/>
      <c r="T63" s="86"/>
      <c r="U63" s="86"/>
      <c r="V63" s="87"/>
    </row>
    <row r="64" spans="1:22" ht="32.25" customHeight="1" thickBot="1" x14ac:dyDescent="0.25">
      <c r="A64" s="95" t="s">
        <v>97</v>
      </c>
      <c r="B64" s="96"/>
      <c r="C64" s="96"/>
      <c r="D64" s="96"/>
      <c r="E64" s="96"/>
      <c r="F64" s="96"/>
      <c r="G64" s="96"/>
      <c r="H64" s="97"/>
      <c r="I64" s="85">
        <f>SUM(E32:E42)</f>
        <v>41</v>
      </c>
      <c r="J64" s="86"/>
      <c r="K64" s="86"/>
      <c r="L64" s="86"/>
      <c r="M64" s="86"/>
      <c r="N64" s="86"/>
      <c r="O64" s="86"/>
      <c r="P64" s="86"/>
      <c r="Q64" s="86"/>
      <c r="R64" s="86"/>
      <c r="S64" s="86"/>
      <c r="T64" s="86"/>
      <c r="U64" s="86"/>
      <c r="V64" s="87"/>
    </row>
    <row r="65" spans="1:22" ht="32.25" customHeight="1" thickBot="1" x14ac:dyDescent="0.25">
      <c r="A65" s="95" t="s">
        <v>96</v>
      </c>
      <c r="B65" s="96"/>
      <c r="C65" s="96"/>
      <c r="D65" s="96"/>
      <c r="E65" s="96"/>
      <c r="F65" s="96"/>
      <c r="G65" s="96"/>
      <c r="H65" s="97"/>
      <c r="I65" s="85">
        <f>SUM(E46:E52)</f>
        <v>36</v>
      </c>
      <c r="J65" s="86"/>
      <c r="K65" s="86"/>
      <c r="L65" s="86"/>
      <c r="M65" s="86"/>
      <c r="N65" s="86"/>
      <c r="O65" s="86"/>
      <c r="P65" s="86"/>
      <c r="Q65" s="86"/>
      <c r="R65" s="86"/>
      <c r="S65" s="86"/>
      <c r="T65" s="86"/>
      <c r="U65" s="86"/>
      <c r="V65" s="87"/>
    </row>
    <row r="66" spans="1:22" ht="32.25" customHeight="1" thickBot="1" x14ac:dyDescent="0.25">
      <c r="A66" s="95" t="s">
        <v>95</v>
      </c>
      <c r="B66" s="96"/>
      <c r="C66" s="96"/>
      <c r="D66" s="96"/>
      <c r="E66" s="96"/>
      <c r="F66" s="96"/>
      <c r="G66" s="96"/>
      <c r="H66" s="97"/>
      <c r="I66" s="85">
        <f>SUM(E56:E60)</f>
        <v>72</v>
      </c>
      <c r="J66" s="86"/>
      <c r="K66" s="86"/>
      <c r="L66" s="86"/>
      <c r="M66" s="86"/>
      <c r="N66" s="86"/>
      <c r="O66" s="86"/>
      <c r="P66" s="86"/>
      <c r="Q66" s="86"/>
      <c r="R66" s="86"/>
      <c r="S66" s="86"/>
      <c r="T66" s="86"/>
      <c r="U66" s="86"/>
      <c r="V66" s="87"/>
    </row>
    <row r="67" spans="1:22" ht="32.25" customHeight="1" thickBot="1" x14ac:dyDescent="0.25">
      <c r="A67" s="95" t="s">
        <v>28</v>
      </c>
      <c r="B67" s="96"/>
      <c r="C67" s="96"/>
      <c r="D67" s="96"/>
      <c r="E67" s="96"/>
      <c r="F67" s="96"/>
      <c r="G67" s="96"/>
      <c r="H67" s="97"/>
      <c r="I67" s="82">
        <f>SUM(I62:U66)</f>
        <v>221</v>
      </c>
      <c r="J67" s="83"/>
      <c r="K67" s="83"/>
      <c r="L67" s="83"/>
      <c r="M67" s="83"/>
      <c r="N67" s="83"/>
      <c r="O67" s="83"/>
      <c r="P67" s="83"/>
      <c r="Q67" s="83"/>
      <c r="R67" s="83"/>
      <c r="S67" s="83"/>
      <c r="T67" s="83"/>
      <c r="U67" s="83"/>
      <c r="V67" s="84"/>
    </row>
    <row r="68" spans="1:22" ht="32.25" customHeight="1" x14ac:dyDescent="0.2">
      <c r="B68" s="5"/>
      <c r="C68" s="5"/>
    </row>
    <row r="69" spans="1:22" ht="32.25" customHeight="1" x14ac:dyDescent="0.2">
      <c r="B69" s="5"/>
      <c r="C69" s="5"/>
    </row>
  </sheetData>
  <autoFilter ref="B8:U49" xr:uid="{00000000-0009-0000-0000-000000000000}">
    <filterColumn colId="4" showButton="0"/>
    <filterColumn colId="5" showButton="0"/>
    <filterColumn colId="7" showButton="0"/>
    <filterColumn colId="8" showButton="0"/>
    <filterColumn colId="9" showButton="0"/>
    <filterColumn colId="10" showButton="0"/>
    <filterColumn colId="11" showButton="0"/>
    <filterColumn colId="12" showButton="0"/>
    <filterColumn colId="13" showButton="0"/>
    <filterColumn colId="14" showButton="0"/>
    <filterColumn colId="15" showButton="0"/>
    <filterColumn colId="16" showButton="0"/>
    <filterColumn colId="17" showButton="0"/>
  </autoFilter>
  <mergeCells count="68">
    <mergeCell ref="A63:H63"/>
    <mergeCell ref="A64:H64"/>
    <mergeCell ref="A65:H65"/>
    <mergeCell ref="A66:H66"/>
    <mergeCell ref="A67:H67"/>
    <mergeCell ref="A61:V61"/>
    <mergeCell ref="A62:H62"/>
    <mergeCell ref="I62:V62"/>
    <mergeCell ref="V44:V45"/>
    <mergeCell ref="C44:C45"/>
    <mergeCell ref="B54:B55"/>
    <mergeCell ref="C54:C55"/>
    <mergeCell ref="D54:D55"/>
    <mergeCell ref="E54:E55"/>
    <mergeCell ref="F54:H54"/>
    <mergeCell ref="A7:V7"/>
    <mergeCell ref="A8:A9"/>
    <mergeCell ref="A18:V18"/>
    <mergeCell ref="A19:A20"/>
    <mergeCell ref="A30:A31"/>
    <mergeCell ref="A29:V29"/>
    <mergeCell ref="D19:D20"/>
    <mergeCell ref="E19:E20"/>
    <mergeCell ref="F19:H19"/>
    <mergeCell ref="I19:T19"/>
    <mergeCell ref="U19:U20"/>
    <mergeCell ref="F30:H30"/>
    <mergeCell ref="C30:C31"/>
    <mergeCell ref="D30:D31"/>
    <mergeCell ref="E8:E9"/>
    <mergeCell ref="V8:V9"/>
    <mergeCell ref="A1:U1"/>
    <mergeCell ref="A2:V2"/>
    <mergeCell ref="A3:V3"/>
    <mergeCell ref="A4:V5"/>
    <mergeCell ref="A6:V6"/>
    <mergeCell ref="I67:V67"/>
    <mergeCell ref="B8:B9"/>
    <mergeCell ref="C8:C9"/>
    <mergeCell ref="U30:U31"/>
    <mergeCell ref="D44:D45"/>
    <mergeCell ref="F44:H44"/>
    <mergeCell ref="I44:T44"/>
    <mergeCell ref="U44:U45"/>
    <mergeCell ref="B30:B31"/>
    <mergeCell ref="B44:B45"/>
    <mergeCell ref="I64:V64"/>
    <mergeCell ref="I65:V65"/>
    <mergeCell ref="I66:V66"/>
    <mergeCell ref="I63:V63"/>
    <mergeCell ref="B19:B20"/>
    <mergeCell ref="C19:C20"/>
    <mergeCell ref="D8:D9"/>
    <mergeCell ref="F8:H8"/>
    <mergeCell ref="I8:T8"/>
    <mergeCell ref="U8:U9"/>
    <mergeCell ref="V19:V20"/>
    <mergeCell ref="V30:V31"/>
    <mergeCell ref="E30:E31"/>
    <mergeCell ref="I30:T30"/>
    <mergeCell ref="A43:V43"/>
    <mergeCell ref="I54:T54"/>
    <mergeCell ref="V54:V55"/>
    <mergeCell ref="E44:E45"/>
    <mergeCell ref="U54:U55"/>
    <mergeCell ref="A44:A45"/>
    <mergeCell ref="A53:V53"/>
    <mergeCell ref="A54:A55"/>
  </mergeCells>
  <phoneticPr fontId="9" type="noConversion"/>
  <printOptions horizontalCentered="1" gridLines="1"/>
  <pageMargins left="0.2" right="0.17" top="0.15748031496062992" bottom="0.17" header="0.15748031496062992" footer="0.17"/>
  <pageSetup scale="31" fitToHeight="0" orientation="landscape"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84D002-E427-4C4D-BF01-80A55C50F351}">
  <dimension ref="A1:U37"/>
  <sheetViews>
    <sheetView zoomScale="85" zoomScaleNormal="85" workbookViewId="0">
      <selection activeCell="D14" sqref="D14"/>
    </sheetView>
  </sheetViews>
  <sheetFormatPr baseColWidth="10" defaultRowHeight="15" x14ac:dyDescent="0.25"/>
  <cols>
    <col min="1" max="1" width="38" style="71" customWidth="1"/>
    <col min="2" max="2" width="21.42578125" bestFit="1" customWidth="1"/>
    <col min="3" max="3" width="24.85546875" customWidth="1"/>
    <col min="4" max="4" width="11.42578125" style="72"/>
    <col min="8" max="8" width="4.28515625" customWidth="1"/>
    <col min="9" max="9" width="6.85546875" customWidth="1"/>
    <col min="10" max="10" width="7.5703125" customWidth="1"/>
    <col min="11" max="13" width="4.140625" customWidth="1"/>
    <col min="14" max="14" width="8.7109375" customWidth="1"/>
    <col min="15" max="15" width="13.42578125" customWidth="1"/>
    <col min="16" max="16" width="21.7109375" customWidth="1"/>
    <col min="17" max="17" width="18.85546875" customWidth="1"/>
    <col min="18" max="18" width="19.5703125" customWidth="1"/>
    <col min="19" max="19" width="5" customWidth="1"/>
    <col min="20" max="20" width="30.85546875" customWidth="1"/>
    <col min="21" max="21" width="23.140625" style="73" customWidth="1"/>
    <col min="256" max="256" width="33.42578125" customWidth="1"/>
    <col min="257" max="257" width="21.7109375" customWidth="1"/>
    <col min="259" max="259" width="24" customWidth="1"/>
    <col min="264" max="266" width="4.28515625" customWidth="1"/>
    <col min="267" max="269" width="4.140625" customWidth="1"/>
    <col min="270" max="272" width="3.42578125" customWidth="1"/>
    <col min="273" max="275" width="5" customWidth="1"/>
    <col min="276" max="276" width="19" customWidth="1"/>
    <col min="277" max="277" width="23.140625" customWidth="1"/>
    <col min="512" max="512" width="33.42578125" customWidth="1"/>
    <col min="513" max="513" width="21.7109375" customWidth="1"/>
    <col min="515" max="515" width="24" customWidth="1"/>
    <col min="520" max="522" width="4.28515625" customWidth="1"/>
    <col min="523" max="525" width="4.140625" customWidth="1"/>
    <col min="526" max="528" width="3.42578125" customWidth="1"/>
    <col min="529" max="531" width="5" customWidth="1"/>
    <col min="532" max="532" width="19" customWidth="1"/>
    <col min="533" max="533" width="23.140625" customWidth="1"/>
    <col min="768" max="768" width="33.42578125" customWidth="1"/>
    <col min="769" max="769" width="21.7109375" customWidth="1"/>
    <col min="771" max="771" width="24" customWidth="1"/>
    <col min="776" max="778" width="4.28515625" customWidth="1"/>
    <col min="779" max="781" width="4.140625" customWidth="1"/>
    <col min="782" max="784" width="3.42578125" customWidth="1"/>
    <col min="785" max="787" width="5" customWidth="1"/>
    <col min="788" max="788" width="19" customWidth="1"/>
    <col min="789" max="789" width="23.140625" customWidth="1"/>
    <col min="1024" max="1024" width="33.42578125" customWidth="1"/>
    <col min="1025" max="1025" width="21.7109375" customWidth="1"/>
    <col min="1027" max="1027" width="24" customWidth="1"/>
    <col min="1032" max="1034" width="4.28515625" customWidth="1"/>
    <col min="1035" max="1037" width="4.140625" customWidth="1"/>
    <col min="1038" max="1040" width="3.42578125" customWidth="1"/>
    <col min="1041" max="1043" width="5" customWidth="1"/>
    <col min="1044" max="1044" width="19" customWidth="1"/>
    <col min="1045" max="1045" width="23.140625" customWidth="1"/>
    <col min="1280" max="1280" width="33.42578125" customWidth="1"/>
    <col min="1281" max="1281" width="21.7109375" customWidth="1"/>
    <col min="1283" max="1283" width="24" customWidth="1"/>
    <col min="1288" max="1290" width="4.28515625" customWidth="1"/>
    <col min="1291" max="1293" width="4.140625" customWidth="1"/>
    <col min="1294" max="1296" width="3.42578125" customWidth="1"/>
    <col min="1297" max="1299" width="5" customWidth="1"/>
    <col min="1300" max="1300" width="19" customWidth="1"/>
    <col min="1301" max="1301" width="23.140625" customWidth="1"/>
    <col min="1536" max="1536" width="33.42578125" customWidth="1"/>
    <col min="1537" max="1537" width="21.7109375" customWidth="1"/>
    <col min="1539" max="1539" width="24" customWidth="1"/>
    <col min="1544" max="1546" width="4.28515625" customWidth="1"/>
    <col min="1547" max="1549" width="4.140625" customWidth="1"/>
    <col min="1550" max="1552" width="3.42578125" customWidth="1"/>
    <col min="1553" max="1555" width="5" customWidth="1"/>
    <col min="1556" max="1556" width="19" customWidth="1"/>
    <col min="1557" max="1557" width="23.140625" customWidth="1"/>
    <col min="1792" max="1792" width="33.42578125" customWidth="1"/>
    <col min="1793" max="1793" width="21.7109375" customWidth="1"/>
    <col min="1795" max="1795" width="24" customWidth="1"/>
    <col min="1800" max="1802" width="4.28515625" customWidth="1"/>
    <col min="1803" max="1805" width="4.140625" customWidth="1"/>
    <col min="1806" max="1808" width="3.42578125" customWidth="1"/>
    <col min="1809" max="1811" width="5" customWidth="1"/>
    <col min="1812" max="1812" width="19" customWidth="1"/>
    <col min="1813" max="1813" width="23.140625" customWidth="1"/>
    <col min="2048" max="2048" width="33.42578125" customWidth="1"/>
    <col min="2049" max="2049" width="21.7109375" customWidth="1"/>
    <col min="2051" max="2051" width="24" customWidth="1"/>
    <col min="2056" max="2058" width="4.28515625" customWidth="1"/>
    <col min="2059" max="2061" width="4.140625" customWidth="1"/>
    <col min="2062" max="2064" width="3.42578125" customWidth="1"/>
    <col min="2065" max="2067" width="5" customWidth="1"/>
    <col min="2068" max="2068" width="19" customWidth="1"/>
    <col min="2069" max="2069" width="23.140625" customWidth="1"/>
    <col min="2304" max="2304" width="33.42578125" customWidth="1"/>
    <col min="2305" max="2305" width="21.7109375" customWidth="1"/>
    <col min="2307" max="2307" width="24" customWidth="1"/>
    <col min="2312" max="2314" width="4.28515625" customWidth="1"/>
    <col min="2315" max="2317" width="4.140625" customWidth="1"/>
    <col min="2318" max="2320" width="3.42578125" customWidth="1"/>
    <col min="2321" max="2323" width="5" customWidth="1"/>
    <col min="2324" max="2324" width="19" customWidth="1"/>
    <col min="2325" max="2325" width="23.140625" customWidth="1"/>
    <col min="2560" max="2560" width="33.42578125" customWidth="1"/>
    <col min="2561" max="2561" width="21.7109375" customWidth="1"/>
    <col min="2563" max="2563" width="24" customWidth="1"/>
    <col min="2568" max="2570" width="4.28515625" customWidth="1"/>
    <col min="2571" max="2573" width="4.140625" customWidth="1"/>
    <col min="2574" max="2576" width="3.42578125" customWidth="1"/>
    <col min="2577" max="2579" width="5" customWidth="1"/>
    <col min="2580" max="2580" width="19" customWidth="1"/>
    <col min="2581" max="2581" width="23.140625" customWidth="1"/>
    <col min="2816" max="2816" width="33.42578125" customWidth="1"/>
    <col min="2817" max="2817" width="21.7109375" customWidth="1"/>
    <col min="2819" max="2819" width="24" customWidth="1"/>
    <col min="2824" max="2826" width="4.28515625" customWidth="1"/>
    <col min="2827" max="2829" width="4.140625" customWidth="1"/>
    <col min="2830" max="2832" width="3.42578125" customWidth="1"/>
    <col min="2833" max="2835" width="5" customWidth="1"/>
    <col min="2836" max="2836" width="19" customWidth="1"/>
    <col min="2837" max="2837" width="23.140625" customWidth="1"/>
    <col min="3072" max="3072" width="33.42578125" customWidth="1"/>
    <col min="3073" max="3073" width="21.7109375" customWidth="1"/>
    <col min="3075" max="3075" width="24" customWidth="1"/>
    <col min="3080" max="3082" width="4.28515625" customWidth="1"/>
    <col min="3083" max="3085" width="4.140625" customWidth="1"/>
    <col min="3086" max="3088" width="3.42578125" customWidth="1"/>
    <col min="3089" max="3091" width="5" customWidth="1"/>
    <col min="3092" max="3092" width="19" customWidth="1"/>
    <col min="3093" max="3093" width="23.140625" customWidth="1"/>
    <col min="3328" max="3328" width="33.42578125" customWidth="1"/>
    <col min="3329" max="3329" width="21.7109375" customWidth="1"/>
    <col min="3331" max="3331" width="24" customWidth="1"/>
    <col min="3336" max="3338" width="4.28515625" customWidth="1"/>
    <col min="3339" max="3341" width="4.140625" customWidth="1"/>
    <col min="3342" max="3344" width="3.42578125" customWidth="1"/>
    <col min="3345" max="3347" width="5" customWidth="1"/>
    <col min="3348" max="3348" width="19" customWidth="1"/>
    <col min="3349" max="3349" width="23.140625" customWidth="1"/>
    <col min="3584" max="3584" width="33.42578125" customWidth="1"/>
    <col min="3585" max="3585" width="21.7109375" customWidth="1"/>
    <col min="3587" max="3587" width="24" customWidth="1"/>
    <col min="3592" max="3594" width="4.28515625" customWidth="1"/>
    <col min="3595" max="3597" width="4.140625" customWidth="1"/>
    <col min="3598" max="3600" width="3.42578125" customWidth="1"/>
    <col min="3601" max="3603" width="5" customWidth="1"/>
    <col min="3604" max="3604" width="19" customWidth="1"/>
    <col min="3605" max="3605" width="23.140625" customWidth="1"/>
    <col min="3840" max="3840" width="33.42578125" customWidth="1"/>
    <col min="3841" max="3841" width="21.7109375" customWidth="1"/>
    <col min="3843" max="3843" width="24" customWidth="1"/>
    <col min="3848" max="3850" width="4.28515625" customWidth="1"/>
    <col min="3851" max="3853" width="4.140625" customWidth="1"/>
    <col min="3854" max="3856" width="3.42578125" customWidth="1"/>
    <col min="3857" max="3859" width="5" customWidth="1"/>
    <col min="3860" max="3860" width="19" customWidth="1"/>
    <col min="3861" max="3861" width="23.140625" customWidth="1"/>
    <col min="4096" max="4096" width="33.42578125" customWidth="1"/>
    <col min="4097" max="4097" width="21.7109375" customWidth="1"/>
    <col min="4099" max="4099" width="24" customWidth="1"/>
    <col min="4104" max="4106" width="4.28515625" customWidth="1"/>
    <col min="4107" max="4109" width="4.140625" customWidth="1"/>
    <col min="4110" max="4112" width="3.42578125" customWidth="1"/>
    <col min="4113" max="4115" width="5" customWidth="1"/>
    <col min="4116" max="4116" width="19" customWidth="1"/>
    <col min="4117" max="4117" width="23.140625" customWidth="1"/>
    <col min="4352" max="4352" width="33.42578125" customWidth="1"/>
    <col min="4353" max="4353" width="21.7109375" customWidth="1"/>
    <col min="4355" max="4355" width="24" customWidth="1"/>
    <col min="4360" max="4362" width="4.28515625" customWidth="1"/>
    <col min="4363" max="4365" width="4.140625" customWidth="1"/>
    <col min="4366" max="4368" width="3.42578125" customWidth="1"/>
    <col min="4369" max="4371" width="5" customWidth="1"/>
    <col min="4372" max="4372" width="19" customWidth="1"/>
    <col min="4373" max="4373" width="23.140625" customWidth="1"/>
    <col min="4608" max="4608" width="33.42578125" customWidth="1"/>
    <col min="4609" max="4609" width="21.7109375" customWidth="1"/>
    <col min="4611" max="4611" width="24" customWidth="1"/>
    <col min="4616" max="4618" width="4.28515625" customWidth="1"/>
    <col min="4619" max="4621" width="4.140625" customWidth="1"/>
    <col min="4622" max="4624" width="3.42578125" customWidth="1"/>
    <col min="4625" max="4627" width="5" customWidth="1"/>
    <col min="4628" max="4628" width="19" customWidth="1"/>
    <col min="4629" max="4629" width="23.140625" customWidth="1"/>
    <col min="4864" max="4864" width="33.42578125" customWidth="1"/>
    <col min="4865" max="4865" width="21.7109375" customWidth="1"/>
    <col min="4867" max="4867" width="24" customWidth="1"/>
    <col min="4872" max="4874" width="4.28515625" customWidth="1"/>
    <col min="4875" max="4877" width="4.140625" customWidth="1"/>
    <col min="4878" max="4880" width="3.42578125" customWidth="1"/>
    <col min="4881" max="4883" width="5" customWidth="1"/>
    <col min="4884" max="4884" width="19" customWidth="1"/>
    <col min="4885" max="4885" width="23.140625" customWidth="1"/>
    <col min="5120" max="5120" width="33.42578125" customWidth="1"/>
    <col min="5121" max="5121" width="21.7109375" customWidth="1"/>
    <col min="5123" max="5123" width="24" customWidth="1"/>
    <col min="5128" max="5130" width="4.28515625" customWidth="1"/>
    <col min="5131" max="5133" width="4.140625" customWidth="1"/>
    <col min="5134" max="5136" width="3.42578125" customWidth="1"/>
    <col min="5137" max="5139" width="5" customWidth="1"/>
    <col min="5140" max="5140" width="19" customWidth="1"/>
    <col min="5141" max="5141" width="23.140625" customWidth="1"/>
    <col min="5376" max="5376" width="33.42578125" customWidth="1"/>
    <col min="5377" max="5377" width="21.7109375" customWidth="1"/>
    <col min="5379" max="5379" width="24" customWidth="1"/>
    <col min="5384" max="5386" width="4.28515625" customWidth="1"/>
    <col min="5387" max="5389" width="4.140625" customWidth="1"/>
    <col min="5390" max="5392" width="3.42578125" customWidth="1"/>
    <col min="5393" max="5395" width="5" customWidth="1"/>
    <col min="5396" max="5396" width="19" customWidth="1"/>
    <col min="5397" max="5397" width="23.140625" customWidth="1"/>
    <col min="5632" max="5632" width="33.42578125" customWidth="1"/>
    <col min="5633" max="5633" width="21.7109375" customWidth="1"/>
    <col min="5635" max="5635" width="24" customWidth="1"/>
    <col min="5640" max="5642" width="4.28515625" customWidth="1"/>
    <col min="5643" max="5645" width="4.140625" customWidth="1"/>
    <col min="5646" max="5648" width="3.42578125" customWidth="1"/>
    <col min="5649" max="5651" width="5" customWidth="1"/>
    <col min="5652" max="5652" width="19" customWidth="1"/>
    <col min="5653" max="5653" width="23.140625" customWidth="1"/>
    <col min="5888" max="5888" width="33.42578125" customWidth="1"/>
    <col min="5889" max="5889" width="21.7109375" customWidth="1"/>
    <col min="5891" max="5891" width="24" customWidth="1"/>
    <col min="5896" max="5898" width="4.28515625" customWidth="1"/>
    <col min="5899" max="5901" width="4.140625" customWidth="1"/>
    <col min="5902" max="5904" width="3.42578125" customWidth="1"/>
    <col min="5905" max="5907" width="5" customWidth="1"/>
    <col min="5908" max="5908" width="19" customWidth="1"/>
    <col min="5909" max="5909" width="23.140625" customWidth="1"/>
    <col min="6144" max="6144" width="33.42578125" customWidth="1"/>
    <col min="6145" max="6145" width="21.7109375" customWidth="1"/>
    <col min="6147" max="6147" width="24" customWidth="1"/>
    <col min="6152" max="6154" width="4.28515625" customWidth="1"/>
    <col min="6155" max="6157" width="4.140625" customWidth="1"/>
    <col min="6158" max="6160" width="3.42578125" customWidth="1"/>
    <col min="6161" max="6163" width="5" customWidth="1"/>
    <col min="6164" max="6164" width="19" customWidth="1"/>
    <col min="6165" max="6165" width="23.140625" customWidth="1"/>
    <col min="6400" max="6400" width="33.42578125" customWidth="1"/>
    <col min="6401" max="6401" width="21.7109375" customWidth="1"/>
    <col min="6403" max="6403" width="24" customWidth="1"/>
    <col min="6408" max="6410" width="4.28515625" customWidth="1"/>
    <col min="6411" max="6413" width="4.140625" customWidth="1"/>
    <col min="6414" max="6416" width="3.42578125" customWidth="1"/>
    <col min="6417" max="6419" width="5" customWidth="1"/>
    <col min="6420" max="6420" width="19" customWidth="1"/>
    <col min="6421" max="6421" width="23.140625" customWidth="1"/>
    <col min="6656" max="6656" width="33.42578125" customWidth="1"/>
    <col min="6657" max="6657" width="21.7109375" customWidth="1"/>
    <col min="6659" max="6659" width="24" customWidth="1"/>
    <col min="6664" max="6666" width="4.28515625" customWidth="1"/>
    <col min="6667" max="6669" width="4.140625" customWidth="1"/>
    <col min="6670" max="6672" width="3.42578125" customWidth="1"/>
    <col min="6673" max="6675" width="5" customWidth="1"/>
    <col min="6676" max="6676" width="19" customWidth="1"/>
    <col min="6677" max="6677" width="23.140625" customWidth="1"/>
    <col min="6912" max="6912" width="33.42578125" customWidth="1"/>
    <col min="6913" max="6913" width="21.7109375" customWidth="1"/>
    <col min="6915" max="6915" width="24" customWidth="1"/>
    <col min="6920" max="6922" width="4.28515625" customWidth="1"/>
    <col min="6923" max="6925" width="4.140625" customWidth="1"/>
    <col min="6926" max="6928" width="3.42578125" customWidth="1"/>
    <col min="6929" max="6931" width="5" customWidth="1"/>
    <col min="6932" max="6932" width="19" customWidth="1"/>
    <col min="6933" max="6933" width="23.140625" customWidth="1"/>
    <col min="7168" max="7168" width="33.42578125" customWidth="1"/>
    <col min="7169" max="7169" width="21.7109375" customWidth="1"/>
    <col min="7171" max="7171" width="24" customWidth="1"/>
    <col min="7176" max="7178" width="4.28515625" customWidth="1"/>
    <col min="7179" max="7181" width="4.140625" customWidth="1"/>
    <col min="7182" max="7184" width="3.42578125" customWidth="1"/>
    <col min="7185" max="7187" width="5" customWidth="1"/>
    <col min="7188" max="7188" width="19" customWidth="1"/>
    <col min="7189" max="7189" width="23.140625" customWidth="1"/>
    <col min="7424" max="7424" width="33.42578125" customWidth="1"/>
    <col min="7425" max="7425" width="21.7109375" customWidth="1"/>
    <col min="7427" max="7427" width="24" customWidth="1"/>
    <col min="7432" max="7434" width="4.28515625" customWidth="1"/>
    <col min="7435" max="7437" width="4.140625" customWidth="1"/>
    <col min="7438" max="7440" width="3.42578125" customWidth="1"/>
    <col min="7441" max="7443" width="5" customWidth="1"/>
    <col min="7444" max="7444" width="19" customWidth="1"/>
    <col min="7445" max="7445" width="23.140625" customWidth="1"/>
    <col min="7680" max="7680" width="33.42578125" customWidth="1"/>
    <col min="7681" max="7681" width="21.7109375" customWidth="1"/>
    <col min="7683" max="7683" width="24" customWidth="1"/>
    <col min="7688" max="7690" width="4.28515625" customWidth="1"/>
    <col min="7691" max="7693" width="4.140625" customWidth="1"/>
    <col min="7694" max="7696" width="3.42578125" customWidth="1"/>
    <col min="7697" max="7699" width="5" customWidth="1"/>
    <col min="7700" max="7700" width="19" customWidth="1"/>
    <col min="7701" max="7701" width="23.140625" customWidth="1"/>
    <col min="7936" max="7936" width="33.42578125" customWidth="1"/>
    <col min="7937" max="7937" width="21.7109375" customWidth="1"/>
    <col min="7939" max="7939" width="24" customWidth="1"/>
    <col min="7944" max="7946" width="4.28515625" customWidth="1"/>
    <col min="7947" max="7949" width="4.140625" customWidth="1"/>
    <col min="7950" max="7952" width="3.42578125" customWidth="1"/>
    <col min="7953" max="7955" width="5" customWidth="1"/>
    <col min="7956" max="7956" width="19" customWidth="1"/>
    <col min="7957" max="7957" width="23.140625" customWidth="1"/>
    <col min="8192" max="8192" width="33.42578125" customWidth="1"/>
    <col min="8193" max="8193" width="21.7109375" customWidth="1"/>
    <col min="8195" max="8195" width="24" customWidth="1"/>
    <col min="8200" max="8202" width="4.28515625" customWidth="1"/>
    <col min="8203" max="8205" width="4.140625" customWidth="1"/>
    <col min="8206" max="8208" width="3.42578125" customWidth="1"/>
    <col min="8209" max="8211" width="5" customWidth="1"/>
    <col min="8212" max="8212" width="19" customWidth="1"/>
    <col min="8213" max="8213" width="23.140625" customWidth="1"/>
    <col min="8448" max="8448" width="33.42578125" customWidth="1"/>
    <col min="8449" max="8449" width="21.7109375" customWidth="1"/>
    <col min="8451" max="8451" width="24" customWidth="1"/>
    <col min="8456" max="8458" width="4.28515625" customWidth="1"/>
    <col min="8459" max="8461" width="4.140625" customWidth="1"/>
    <col min="8462" max="8464" width="3.42578125" customWidth="1"/>
    <col min="8465" max="8467" width="5" customWidth="1"/>
    <col min="8468" max="8468" width="19" customWidth="1"/>
    <col min="8469" max="8469" width="23.140625" customWidth="1"/>
    <col min="8704" max="8704" width="33.42578125" customWidth="1"/>
    <col min="8705" max="8705" width="21.7109375" customWidth="1"/>
    <col min="8707" max="8707" width="24" customWidth="1"/>
    <col min="8712" max="8714" width="4.28515625" customWidth="1"/>
    <col min="8715" max="8717" width="4.140625" customWidth="1"/>
    <col min="8718" max="8720" width="3.42578125" customWidth="1"/>
    <col min="8721" max="8723" width="5" customWidth="1"/>
    <col min="8724" max="8724" width="19" customWidth="1"/>
    <col min="8725" max="8725" width="23.140625" customWidth="1"/>
    <col min="8960" max="8960" width="33.42578125" customWidth="1"/>
    <col min="8961" max="8961" width="21.7109375" customWidth="1"/>
    <col min="8963" max="8963" width="24" customWidth="1"/>
    <col min="8968" max="8970" width="4.28515625" customWidth="1"/>
    <col min="8971" max="8973" width="4.140625" customWidth="1"/>
    <col min="8974" max="8976" width="3.42578125" customWidth="1"/>
    <col min="8977" max="8979" width="5" customWidth="1"/>
    <col min="8980" max="8980" width="19" customWidth="1"/>
    <col min="8981" max="8981" width="23.140625" customWidth="1"/>
    <col min="9216" max="9216" width="33.42578125" customWidth="1"/>
    <col min="9217" max="9217" width="21.7109375" customWidth="1"/>
    <col min="9219" max="9219" width="24" customWidth="1"/>
    <col min="9224" max="9226" width="4.28515625" customWidth="1"/>
    <col min="9227" max="9229" width="4.140625" customWidth="1"/>
    <col min="9230" max="9232" width="3.42578125" customWidth="1"/>
    <col min="9233" max="9235" width="5" customWidth="1"/>
    <col min="9236" max="9236" width="19" customWidth="1"/>
    <col min="9237" max="9237" width="23.140625" customWidth="1"/>
    <col min="9472" max="9472" width="33.42578125" customWidth="1"/>
    <col min="9473" max="9473" width="21.7109375" customWidth="1"/>
    <col min="9475" max="9475" width="24" customWidth="1"/>
    <col min="9480" max="9482" width="4.28515625" customWidth="1"/>
    <col min="9483" max="9485" width="4.140625" customWidth="1"/>
    <col min="9486" max="9488" width="3.42578125" customWidth="1"/>
    <col min="9489" max="9491" width="5" customWidth="1"/>
    <col min="9492" max="9492" width="19" customWidth="1"/>
    <col min="9493" max="9493" width="23.140625" customWidth="1"/>
    <col min="9728" max="9728" width="33.42578125" customWidth="1"/>
    <col min="9729" max="9729" width="21.7109375" customWidth="1"/>
    <col min="9731" max="9731" width="24" customWidth="1"/>
    <col min="9736" max="9738" width="4.28515625" customWidth="1"/>
    <col min="9739" max="9741" width="4.140625" customWidth="1"/>
    <col min="9742" max="9744" width="3.42578125" customWidth="1"/>
    <col min="9745" max="9747" width="5" customWidth="1"/>
    <col min="9748" max="9748" width="19" customWidth="1"/>
    <col min="9749" max="9749" width="23.140625" customWidth="1"/>
    <col min="9984" max="9984" width="33.42578125" customWidth="1"/>
    <col min="9985" max="9985" width="21.7109375" customWidth="1"/>
    <col min="9987" max="9987" width="24" customWidth="1"/>
    <col min="9992" max="9994" width="4.28515625" customWidth="1"/>
    <col min="9995" max="9997" width="4.140625" customWidth="1"/>
    <col min="9998" max="10000" width="3.42578125" customWidth="1"/>
    <col min="10001" max="10003" width="5" customWidth="1"/>
    <col min="10004" max="10004" width="19" customWidth="1"/>
    <col min="10005" max="10005" width="23.140625" customWidth="1"/>
    <col min="10240" max="10240" width="33.42578125" customWidth="1"/>
    <col min="10241" max="10241" width="21.7109375" customWidth="1"/>
    <col min="10243" max="10243" width="24" customWidth="1"/>
    <col min="10248" max="10250" width="4.28515625" customWidth="1"/>
    <col min="10251" max="10253" width="4.140625" customWidth="1"/>
    <col min="10254" max="10256" width="3.42578125" customWidth="1"/>
    <col min="10257" max="10259" width="5" customWidth="1"/>
    <col min="10260" max="10260" width="19" customWidth="1"/>
    <col min="10261" max="10261" width="23.140625" customWidth="1"/>
    <col min="10496" max="10496" width="33.42578125" customWidth="1"/>
    <col min="10497" max="10497" width="21.7109375" customWidth="1"/>
    <col min="10499" max="10499" width="24" customWidth="1"/>
    <col min="10504" max="10506" width="4.28515625" customWidth="1"/>
    <col min="10507" max="10509" width="4.140625" customWidth="1"/>
    <col min="10510" max="10512" width="3.42578125" customWidth="1"/>
    <col min="10513" max="10515" width="5" customWidth="1"/>
    <col min="10516" max="10516" width="19" customWidth="1"/>
    <col min="10517" max="10517" width="23.140625" customWidth="1"/>
    <col min="10752" max="10752" width="33.42578125" customWidth="1"/>
    <col min="10753" max="10753" width="21.7109375" customWidth="1"/>
    <col min="10755" max="10755" width="24" customWidth="1"/>
    <col min="10760" max="10762" width="4.28515625" customWidth="1"/>
    <col min="10763" max="10765" width="4.140625" customWidth="1"/>
    <col min="10766" max="10768" width="3.42578125" customWidth="1"/>
    <col min="10769" max="10771" width="5" customWidth="1"/>
    <col min="10772" max="10772" width="19" customWidth="1"/>
    <col min="10773" max="10773" width="23.140625" customWidth="1"/>
    <col min="11008" max="11008" width="33.42578125" customWidth="1"/>
    <col min="11009" max="11009" width="21.7109375" customWidth="1"/>
    <col min="11011" max="11011" width="24" customWidth="1"/>
    <col min="11016" max="11018" width="4.28515625" customWidth="1"/>
    <col min="11019" max="11021" width="4.140625" customWidth="1"/>
    <col min="11022" max="11024" width="3.42578125" customWidth="1"/>
    <col min="11025" max="11027" width="5" customWidth="1"/>
    <col min="11028" max="11028" width="19" customWidth="1"/>
    <col min="11029" max="11029" width="23.140625" customWidth="1"/>
    <col min="11264" max="11264" width="33.42578125" customWidth="1"/>
    <col min="11265" max="11265" width="21.7109375" customWidth="1"/>
    <col min="11267" max="11267" width="24" customWidth="1"/>
    <col min="11272" max="11274" width="4.28515625" customWidth="1"/>
    <col min="11275" max="11277" width="4.140625" customWidth="1"/>
    <col min="11278" max="11280" width="3.42578125" customWidth="1"/>
    <col min="11281" max="11283" width="5" customWidth="1"/>
    <col min="11284" max="11284" width="19" customWidth="1"/>
    <col min="11285" max="11285" width="23.140625" customWidth="1"/>
    <col min="11520" max="11520" width="33.42578125" customWidth="1"/>
    <col min="11521" max="11521" width="21.7109375" customWidth="1"/>
    <col min="11523" max="11523" width="24" customWidth="1"/>
    <col min="11528" max="11530" width="4.28515625" customWidth="1"/>
    <col min="11531" max="11533" width="4.140625" customWidth="1"/>
    <col min="11534" max="11536" width="3.42578125" customWidth="1"/>
    <col min="11537" max="11539" width="5" customWidth="1"/>
    <col min="11540" max="11540" width="19" customWidth="1"/>
    <col min="11541" max="11541" width="23.140625" customWidth="1"/>
    <col min="11776" max="11776" width="33.42578125" customWidth="1"/>
    <col min="11777" max="11777" width="21.7109375" customWidth="1"/>
    <col min="11779" max="11779" width="24" customWidth="1"/>
    <col min="11784" max="11786" width="4.28515625" customWidth="1"/>
    <col min="11787" max="11789" width="4.140625" customWidth="1"/>
    <col min="11790" max="11792" width="3.42578125" customWidth="1"/>
    <col min="11793" max="11795" width="5" customWidth="1"/>
    <col min="11796" max="11796" width="19" customWidth="1"/>
    <col min="11797" max="11797" width="23.140625" customWidth="1"/>
    <col min="12032" max="12032" width="33.42578125" customWidth="1"/>
    <col min="12033" max="12033" width="21.7109375" customWidth="1"/>
    <col min="12035" max="12035" width="24" customWidth="1"/>
    <col min="12040" max="12042" width="4.28515625" customWidth="1"/>
    <col min="12043" max="12045" width="4.140625" customWidth="1"/>
    <col min="12046" max="12048" width="3.42578125" customWidth="1"/>
    <col min="12049" max="12051" width="5" customWidth="1"/>
    <col min="12052" max="12052" width="19" customWidth="1"/>
    <col min="12053" max="12053" width="23.140625" customWidth="1"/>
    <col min="12288" max="12288" width="33.42578125" customWidth="1"/>
    <col min="12289" max="12289" width="21.7109375" customWidth="1"/>
    <col min="12291" max="12291" width="24" customWidth="1"/>
    <col min="12296" max="12298" width="4.28515625" customWidth="1"/>
    <col min="12299" max="12301" width="4.140625" customWidth="1"/>
    <col min="12302" max="12304" width="3.42578125" customWidth="1"/>
    <col min="12305" max="12307" width="5" customWidth="1"/>
    <col min="12308" max="12308" width="19" customWidth="1"/>
    <col min="12309" max="12309" width="23.140625" customWidth="1"/>
    <col min="12544" max="12544" width="33.42578125" customWidth="1"/>
    <col min="12545" max="12545" width="21.7109375" customWidth="1"/>
    <col min="12547" max="12547" width="24" customWidth="1"/>
    <col min="12552" max="12554" width="4.28515625" customWidth="1"/>
    <col min="12555" max="12557" width="4.140625" customWidth="1"/>
    <col min="12558" max="12560" width="3.42578125" customWidth="1"/>
    <col min="12561" max="12563" width="5" customWidth="1"/>
    <col min="12564" max="12564" width="19" customWidth="1"/>
    <col min="12565" max="12565" width="23.140625" customWidth="1"/>
    <col min="12800" max="12800" width="33.42578125" customWidth="1"/>
    <col min="12801" max="12801" width="21.7109375" customWidth="1"/>
    <col min="12803" max="12803" width="24" customWidth="1"/>
    <col min="12808" max="12810" width="4.28515625" customWidth="1"/>
    <col min="12811" max="12813" width="4.140625" customWidth="1"/>
    <col min="12814" max="12816" width="3.42578125" customWidth="1"/>
    <col min="12817" max="12819" width="5" customWidth="1"/>
    <col min="12820" max="12820" width="19" customWidth="1"/>
    <col min="12821" max="12821" width="23.140625" customWidth="1"/>
    <col min="13056" max="13056" width="33.42578125" customWidth="1"/>
    <col min="13057" max="13057" width="21.7109375" customWidth="1"/>
    <col min="13059" max="13059" width="24" customWidth="1"/>
    <col min="13064" max="13066" width="4.28515625" customWidth="1"/>
    <col min="13067" max="13069" width="4.140625" customWidth="1"/>
    <col min="13070" max="13072" width="3.42578125" customWidth="1"/>
    <col min="13073" max="13075" width="5" customWidth="1"/>
    <col min="13076" max="13076" width="19" customWidth="1"/>
    <col min="13077" max="13077" width="23.140625" customWidth="1"/>
    <col min="13312" max="13312" width="33.42578125" customWidth="1"/>
    <col min="13313" max="13313" width="21.7109375" customWidth="1"/>
    <col min="13315" max="13315" width="24" customWidth="1"/>
    <col min="13320" max="13322" width="4.28515625" customWidth="1"/>
    <col min="13323" max="13325" width="4.140625" customWidth="1"/>
    <col min="13326" max="13328" width="3.42578125" customWidth="1"/>
    <col min="13329" max="13331" width="5" customWidth="1"/>
    <col min="13332" max="13332" width="19" customWidth="1"/>
    <col min="13333" max="13333" width="23.140625" customWidth="1"/>
    <col min="13568" max="13568" width="33.42578125" customWidth="1"/>
    <col min="13569" max="13569" width="21.7109375" customWidth="1"/>
    <col min="13571" max="13571" width="24" customWidth="1"/>
    <col min="13576" max="13578" width="4.28515625" customWidth="1"/>
    <col min="13579" max="13581" width="4.140625" customWidth="1"/>
    <col min="13582" max="13584" width="3.42578125" customWidth="1"/>
    <col min="13585" max="13587" width="5" customWidth="1"/>
    <col min="13588" max="13588" width="19" customWidth="1"/>
    <col min="13589" max="13589" width="23.140625" customWidth="1"/>
    <col min="13824" max="13824" width="33.42578125" customWidth="1"/>
    <col min="13825" max="13825" width="21.7109375" customWidth="1"/>
    <col min="13827" max="13827" width="24" customWidth="1"/>
    <col min="13832" max="13834" width="4.28515625" customWidth="1"/>
    <col min="13835" max="13837" width="4.140625" customWidth="1"/>
    <col min="13838" max="13840" width="3.42578125" customWidth="1"/>
    <col min="13841" max="13843" width="5" customWidth="1"/>
    <col min="13844" max="13844" width="19" customWidth="1"/>
    <col min="13845" max="13845" width="23.140625" customWidth="1"/>
    <col min="14080" max="14080" width="33.42578125" customWidth="1"/>
    <col min="14081" max="14081" width="21.7109375" customWidth="1"/>
    <col min="14083" max="14083" width="24" customWidth="1"/>
    <col min="14088" max="14090" width="4.28515625" customWidth="1"/>
    <col min="14091" max="14093" width="4.140625" customWidth="1"/>
    <col min="14094" max="14096" width="3.42578125" customWidth="1"/>
    <col min="14097" max="14099" width="5" customWidth="1"/>
    <col min="14100" max="14100" width="19" customWidth="1"/>
    <col min="14101" max="14101" width="23.140625" customWidth="1"/>
    <col min="14336" max="14336" width="33.42578125" customWidth="1"/>
    <col min="14337" max="14337" width="21.7109375" customWidth="1"/>
    <col min="14339" max="14339" width="24" customWidth="1"/>
    <col min="14344" max="14346" width="4.28515625" customWidth="1"/>
    <col min="14347" max="14349" width="4.140625" customWidth="1"/>
    <col min="14350" max="14352" width="3.42578125" customWidth="1"/>
    <col min="14353" max="14355" width="5" customWidth="1"/>
    <col min="14356" max="14356" width="19" customWidth="1"/>
    <col min="14357" max="14357" width="23.140625" customWidth="1"/>
    <col min="14592" max="14592" width="33.42578125" customWidth="1"/>
    <col min="14593" max="14593" width="21.7109375" customWidth="1"/>
    <col min="14595" max="14595" width="24" customWidth="1"/>
    <col min="14600" max="14602" width="4.28515625" customWidth="1"/>
    <col min="14603" max="14605" width="4.140625" customWidth="1"/>
    <col min="14606" max="14608" width="3.42578125" customWidth="1"/>
    <col min="14609" max="14611" width="5" customWidth="1"/>
    <col min="14612" max="14612" width="19" customWidth="1"/>
    <col min="14613" max="14613" width="23.140625" customWidth="1"/>
    <col min="14848" max="14848" width="33.42578125" customWidth="1"/>
    <col min="14849" max="14849" width="21.7109375" customWidth="1"/>
    <col min="14851" max="14851" width="24" customWidth="1"/>
    <col min="14856" max="14858" width="4.28515625" customWidth="1"/>
    <col min="14859" max="14861" width="4.140625" customWidth="1"/>
    <col min="14862" max="14864" width="3.42578125" customWidth="1"/>
    <col min="14865" max="14867" width="5" customWidth="1"/>
    <col min="14868" max="14868" width="19" customWidth="1"/>
    <col min="14869" max="14869" width="23.140625" customWidth="1"/>
    <col min="15104" max="15104" width="33.42578125" customWidth="1"/>
    <col min="15105" max="15105" width="21.7109375" customWidth="1"/>
    <col min="15107" max="15107" width="24" customWidth="1"/>
    <col min="15112" max="15114" width="4.28515625" customWidth="1"/>
    <col min="15115" max="15117" width="4.140625" customWidth="1"/>
    <col min="15118" max="15120" width="3.42578125" customWidth="1"/>
    <col min="15121" max="15123" width="5" customWidth="1"/>
    <col min="15124" max="15124" width="19" customWidth="1"/>
    <col min="15125" max="15125" width="23.140625" customWidth="1"/>
    <col min="15360" max="15360" width="33.42578125" customWidth="1"/>
    <col min="15361" max="15361" width="21.7109375" customWidth="1"/>
    <col min="15363" max="15363" width="24" customWidth="1"/>
    <col min="15368" max="15370" width="4.28515625" customWidth="1"/>
    <col min="15371" max="15373" width="4.140625" customWidth="1"/>
    <col min="15374" max="15376" width="3.42578125" customWidth="1"/>
    <col min="15377" max="15379" width="5" customWidth="1"/>
    <col min="15380" max="15380" width="19" customWidth="1"/>
    <col min="15381" max="15381" width="23.140625" customWidth="1"/>
    <col min="15616" max="15616" width="33.42578125" customWidth="1"/>
    <col min="15617" max="15617" width="21.7109375" customWidth="1"/>
    <col min="15619" max="15619" width="24" customWidth="1"/>
    <col min="15624" max="15626" width="4.28515625" customWidth="1"/>
    <col min="15627" max="15629" width="4.140625" customWidth="1"/>
    <col min="15630" max="15632" width="3.42578125" customWidth="1"/>
    <col min="15633" max="15635" width="5" customWidth="1"/>
    <col min="15636" max="15636" width="19" customWidth="1"/>
    <col min="15637" max="15637" width="23.140625" customWidth="1"/>
    <col min="15872" max="15872" width="33.42578125" customWidth="1"/>
    <col min="15873" max="15873" width="21.7109375" customWidth="1"/>
    <col min="15875" max="15875" width="24" customWidth="1"/>
    <col min="15880" max="15882" width="4.28515625" customWidth="1"/>
    <col min="15883" max="15885" width="4.140625" customWidth="1"/>
    <col min="15886" max="15888" width="3.42578125" customWidth="1"/>
    <col min="15889" max="15891" width="5" customWidth="1"/>
    <col min="15892" max="15892" width="19" customWidth="1"/>
    <col min="15893" max="15893" width="23.140625" customWidth="1"/>
    <col min="16128" max="16128" width="33.42578125" customWidth="1"/>
    <col min="16129" max="16129" width="21.7109375" customWidth="1"/>
    <col min="16131" max="16131" width="24" customWidth="1"/>
    <col min="16136" max="16138" width="4.28515625" customWidth="1"/>
    <col min="16139" max="16141" width="4.140625" customWidth="1"/>
    <col min="16142" max="16144" width="3.42578125" customWidth="1"/>
    <col min="16145" max="16147" width="5" customWidth="1"/>
    <col min="16148" max="16148" width="19" customWidth="1"/>
    <col min="16149" max="16149" width="23.140625" customWidth="1"/>
  </cols>
  <sheetData>
    <row r="1" spans="1:21" ht="25.5" customHeight="1" x14ac:dyDescent="0.25">
      <c r="A1" s="108" t="s">
        <v>39</v>
      </c>
      <c r="B1" s="111" t="s">
        <v>12</v>
      </c>
      <c r="C1" s="107" t="s">
        <v>13</v>
      </c>
      <c r="D1" s="98" t="s">
        <v>31</v>
      </c>
      <c r="E1" s="98" t="s">
        <v>1</v>
      </c>
      <c r="F1" s="98"/>
      <c r="G1" s="98"/>
      <c r="H1" s="98" t="s">
        <v>164</v>
      </c>
      <c r="I1" s="107"/>
      <c r="J1" s="107"/>
      <c r="K1" s="107"/>
      <c r="L1" s="107"/>
      <c r="M1" s="107"/>
      <c r="N1" s="107"/>
      <c r="O1" s="107"/>
      <c r="P1" s="107"/>
      <c r="Q1" s="107"/>
      <c r="R1" s="107"/>
      <c r="S1" s="107"/>
      <c r="T1" s="98" t="s">
        <v>165</v>
      </c>
      <c r="U1" s="98" t="s">
        <v>166</v>
      </c>
    </row>
    <row r="2" spans="1:21" ht="51" x14ac:dyDescent="0.25">
      <c r="A2" s="109"/>
      <c r="B2" s="112"/>
      <c r="C2" s="107"/>
      <c r="D2" s="98"/>
      <c r="E2" s="99" t="s">
        <v>2</v>
      </c>
      <c r="F2" s="101" t="s">
        <v>3</v>
      </c>
      <c r="G2" s="103" t="s">
        <v>4</v>
      </c>
      <c r="H2" s="105" t="s">
        <v>52</v>
      </c>
      <c r="I2" s="105" t="s">
        <v>53</v>
      </c>
      <c r="J2" s="105" t="s">
        <v>54</v>
      </c>
      <c r="K2" s="105" t="s">
        <v>55</v>
      </c>
      <c r="L2" s="105" t="s">
        <v>56</v>
      </c>
      <c r="M2" s="105" t="s">
        <v>57</v>
      </c>
      <c r="N2" s="105" t="s">
        <v>58</v>
      </c>
      <c r="O2" s="105" t="s">
        <v>59</v>
      </c>
      <c r="P2" s="59" t="s">
        <v>167</v>
      </c>
      <c r="Q2" s="60" t="s">
        <v>168</v>
      </c>
      <c r="R2" s="58"/>
      <c r="S2" s="58"/>
      <c r="T2" s="98"/>
      <c r="U2" s="98"/>
    </row>
    <row r="3" spans="1:21" ht="66.75" customHeight="1" x14ac:dyDescent="0.25">
      <c r="A3" s="110"/>
      <c r="B3" s="113"/>
      <c r="C3" s="107"/>
      <c r="D3" s="98"/>
      <c r="E3" s="100"/>
      <c r="F3" s="102"/>
      <c r="G3" s="104"/>
      <c r="H3" s="106"/>
      <c r="I3" s="106"/>
      <c r="J3" s="106"/>
      <c r="K3" s="106"/>
      <c r="L3" s="106"/>
      <c r="M3" s="106"/>
      <c r="N3" s="106"/>
      <c r="O3" s="106"/>
      <c r="P3" s="61" t="s">
        <v>60</v>
      </c>
      <c r="Q3" s="61" t="s">
        <v>61</v>
      </c>
      <c r="R3" s="61" t="s">
        <v>62</v>
      </c>
      <c r="S3" s="61" t="s">
        <v>63</v>
      </c>
      <c r="T3" s="98"/>
      <c r="U3" s="98"/>
    </row>
    <row r="4" spans="1:21" ht="51" x14ac:dyDescent="0.25">
      <c r="A4" s="62" t="s">
        <v>169</v>
      </c>
      <c r="B4" s="63" t="s">
        <v>170</v>
      </c>
      <c r="C4" s="63" t="s">
        <v>171</v>
      </c>
      <c r="D4" s="64">
        <v>1</v>
      </c>
      <c r="E4" s="65" t="s">
        <v>5</v>
      </c>
      <c r="F4" s="65"/>
      <c r="G4" s="65"/>
      <c r="H4" s="55"/>
      <c r="I4" s="55"/>
      <c r="J4" s="55"/>
      <c r="K4" s="55"/>
      <c r="L4" s="55"/>
      <c r="M4" s="55"/>
      <c r="N4" s="55"/>
      <c r="O4" s="55"/>
      <c r="P4" s="66"/>
      <c r="Q4" s="67"/>
      <c r="R4" s="55"/>
      <c r="S4" s="55"/>
      <c r="T4" s="68" t="s">
        <v>172</v>
      </c>
      <c r="U4" s="69" t="s">
        <v>173</v>
      </c>
    </row>
    <row r="5" spans="1:21" ht="51" x14ac:dyDescent="0.25">
      <c r="A5" s="62" t="s">
        <v>169</v>
      </c>
      <c r="B5" s="63" t="s">
        <v>170</v>
      </c>
      <c r="C5" s="63" t="s">
        <v>174</v>
      </c>
      <c r="D5" s="64">
        <v>1</v>
      </c>
      <c r="E5" s="65" t="s">
        <v>5</v>
      </c>
      <c r="F5" s="65"/>
      <c r="G5" s="65"/>
      <c r="H5" s="55"/>
      <c r="I5" s="55"/>
      <c r="J5" s="55"/>
      <c r="K5" s="55"/>
      <c r="L5" s="55"/>
      <c r="M5" s="55"/>
      <c r="N5" s="55"/>
      <c r="O5" s="55"/>
      <c r="P5" s="66"/>
      <c r="Q5" s="67"/>
      <c r="R5" s="55"/>
      <c r="S5" s="55"/>
      <c r="T5" s="68" t="s">
        <v>172</v>
      </c>
      <c r="U5" s="69" t="s">
        <v>173</v>
      </c>
    </row>
    <row r="6" spans="1:21" ht="51" x14ac:dyDescent="0.25">
      <c r="A6" s="62" t="s">
        <v>169</v>
      </c>
      <c r="B6" s="63" t="s">
        <v>170</v>
      </c>
      <c r="C6" s="63" t="s">
        <v>175</v>
      </c>
      <c r="D6" s="64">
        <v>1</v>
      </c>
      <c r="E6" s="65" t="s">
        <v>5</v>
      </c>
      <c r="F6" s="65"/>
      <c r="G6" s="65"/>
      <c r="H6" s="55"/>
      <c r="I6" s="55"/>
      <c r="J6" s="55"/>
      <c r="K6" s="55"/>
      <c r="L6" s="55"/>
      <c r="M6" s="55"/>
      <c r="N6" s="55"/>
      <c r="O6" s="55"/>
      <c r="P6" s="66"/>
      <c r="Q6" s="67"/>
      <c r="R6" s="55"/>
      <c r="S6" s="55"/>
      <c r="T6" s="68" t="s">
        <v>172</v>
      </c>
      <c r="U6" s="69" t="s">
        <v>173</v>
      </c>
    </row>
    <row r="7" spans="1:21" ht="39" customHeight="1" x14ac:dyDescent="0.25">
      <c r="A7" s="62" t="s">
        <v>169</v>
      </c>
      <c r="B7" s="63" t="s">
        <v>45</v>
      </c>
      <c r="C7" s="63" t="s">
        <v>20</v>
      </c>
      <c r="D7" s="64">
        <v>1</v>
      </c>
      <c r="E7" s="65" t="s">
        <v>5</v>
      </c>
      <c r="F7" s="65"/>
      <c r="G7" s="65"/>
      <c r="H7" s="55"/>
      <c r="I7" s="55"/>
      <c r="J7" s="55"/>
      <c r="K7" s="55"/>
      <c r="L7" s="55"/>
      <c r="M7" s="55"/>
      <c r="N7" s="55"/>
      <c r="O7" s="55"/>
      <c r="P7" s="66"/>
      <c r="Q7" s="67"/>
      <c r="R7" s="55"/>
      <c r="S7" s="55"/>
      <c r="T7" s="68" t="s">
        <v>176</v>
      </c>
      <c r="U7" s="69" t="s">
        <v>173</v>
      </c>
    </row>
    <row r="8" spans="1:21" ht="51" x14ac:dyDescent="0.25">
      <c r="A8" s="62" t="s">
        <v>169</v>
      </c>
      <c r="B8" s="63" t="s">
        <v>45</v>
      </c>
      <c r="C8" s="63" t="s">
        <v>177</v>
      </c>
      <c r="D8" s="64">
        <v>1</v>
      </c>
      <c r="E8" s="65" t="s">
        <v>5</v>
      </c>
      <c r="F8" s="65"/>
      <c r="G8" s="65"/>
      <c r="H8" s="55"/>
      <c r="I8" s="55"/>
      <c r="J8" s="55"/>
      <c r="K8" s="55"/>
      <c r="L8" s="55"/>
      <c r="M8" s="55"/>
      <c r="N8" s="55"/>
      <c r="O8" s="55"/>
      <c r="P8" s="66"/>
      <c r="Q8" s="67"/>
      <c r="R8" s="55"/>
      <c r="S8" s="55"/>
      <c r="T8" s="68" t="s">
        <v>176</v>
      </c>
      <c r="U8" s="69" t="s">
        <v>173</v>
      </c>
    </row>
    <row r="9" spans="1:21" ht="51" x14ac:dyDescent="0.25">
      <c r="A9" s="62" t="s">
        <v>169</v>
      </c>
      <c r="B9" s="63" t="s">
        <v>45</v>
      </c>
      <c r="C9" s="63" t="s">
        <v>178</v>
      </c>
      <c r="D9" s="64">
        <v>1</v>
      </c>
      <c r="E9" s="65" t="s">
        <v>5</v>
      </c>
      <c r="F9" s="65"/>
      <c r="G9" s="65"/>
      <c r="H9" s="55"/>
      <c r="I9" s="55"/>
      <c r="J9" s="55"/>
      <c r="K9" s="55"/>
      <c r="L9" s="55"/>
      <c r="M9" s="55"/>
      <c r="N9" s="55"/>
      <c r="O9" s="55"/>
      <c r="P9" s="66"/>
      <c r="Q9" s="67"/>
      <c r="R9" s="55"/>
      <c r="S9" s="55"/>
      <c r="T9" s="68" t="s">
        <v>176</v>
      </c>
      <c r="U9" s="69" t="s">
        <v>173</v>
      </c>
    </row>
    <row r="10" spans="1:21" ht="51" x14ac:dyDescent="0.25">
      <c r="A10" s="62" t="s">
        <v>169</v>
      </c>
      <c r="B10" s="63" t="s">
        <v>45</v>
      </c>
      <c r="C10" s="63" t="s">
        <v>179</v>
      </c>
      <c r="D10" s="64">
        <v>1</v>
      </c>
      <c r="E10" s="65" t="s">
        <v>5</v>
      </c>
      <c r="F10" s="65"/>
      <c r="G10" s="65"/>
      <c r="H10" s="55"/>
      <c r="I10" s="55"/>
      <c r="J10" s="55"/>
      <c r="K10" s="55"/>
      <c r="L10" s="55"/>
      <c r="M10" s="55"/>
      <c r="N10" s="55"/>
      <c r="O10" s="55"/>
      <c r="P10" s="66"/>
      <c r="Q10" s="67"/>
      <c r="R10" s="55"/>
      <c r="S10" s="55"/>
      <c r="T10" s="68" t="s">
        <v>176</v>
      </c>
      <c r="U10" s="69" t="s">
        <v>173</v>
      </c>
    </row>
    <row r="11" spans="1:21" ht="51" x14ac:dyDescent="0.25">
      <c r="A11" s="62" t="s">
        <v>169</v>
      </c>
      <c r="B11" s="63" t="s">
        <v>180</v>
      </c>
      <c r="C11" s="63" t="s">
        <v>181</v>
      </c>
      <c r="D11" s="64">
        <v>1</v>
      </c>
      <c r="E11" s="65" t="s">
        <v>5</v>
      </c>
      <c r="F11" s="65"/>
      <c r="G11" s="65"/>
      <c r="H11" s="55"/>
      <c r="I11" s="55"/>
      <c r="J11" s="55"/>
      <c r="K11" s="55"/>
      <c r="L11" s="55"/>
      <c r="M11" s="55"/>
      <c r="N11" s="55"/>
      <c r="O11" s="55"/>
      <c r="P11" s="66"/>
      <c r="Q11" s="67"/>
      <c r="R11" s="55"/>
      <c r="S11" s="55"/>
      <c r="T11" s="68" t="s">
        <v>182</v>
      </c>
      <c r="U11" s="69" t="s">
        <v>173</v>
      </c>
    </row>
    <row r="12" spans="1:21" ht="51" x14ac:dyDescent="0.25">
      <c r="A12" s="62" t="s">
        <v>169</v>
      </c>
      <c r="B12" s="63" t="s">
        <v>180</v>
      </c>
      <c r="C12" s="63" t="s">
        <v>183</v>
      </c>
      <c r="D12" s="64">
        <v>1</v>
      </c>
      <c r="E12" s="65" t="s">
        <v>5</v>
      </c>
      <c r="F12" s="65"/>
      <c r="G12" s="65"/>
      <c r="H12" s="55"/>
      <c r="I12" s="55"/>
      <c r="J12" s="55"/>
      <c r="K12" s="55"/>
      <c r="L12" s="55"/>
      <c r="M12" s="55"/>
      <c r="N12" s="55"/>
      <c r="O12" s="55"/>
      <c r="P12" s="66"/>
      <c r="Q12" s="67"/>
      <c r="R12" s="55"/>
      <c r="S12" s="55"/>
      <c r="T12" s="68" t="s">
        <v>182</v>
      </c>
      <c r="U12" s="69" t="s">
        <v>173</v>
      </c>
    </row>
    <row r="13" spans="1:21" ht="51" x14ac:dyDescent="0.25">
      <c r="A13" s="62" t="s">
        <v>169</v>
      </c>
      <c r="B13" s="63" t="s">
        <v>184</v>
      </c>
      <c r="C13" s="63" t="s">
        <v>50</v>
      </c>
      <c r="D13" s="64">
        <v>1</v>
      </c>
      <c r="E13" s="65"/>
      <c r="F13" s="65" t="s">
        <v>5</v>
      </c>
      <c r="G13" s="65"/>
      <c r="H13" s="55"/>
      <c r="I13" s="55"/>
      <c r="J13" s="55"/>
      <c r="K13" s="55"/>
      <c r="L13" s="55"/>
      <c r="M13" s="55"/>
      <c r="N13" s="55"/>
      <c r="O13" s="55"/>
      <c r="P13" s="66"/>
      <c r="Q13" s="67"/>
      <c r="R13" s="55"/>
      <c r="S13" s="55"/>
      <c r="T13" s="68" t="s">
        <v>185</v>
      </c>
      <c r="U13" s="69" t="s">
        <v>173</v>
      </c>
    </row>
    <row r="14" spans="1:21" ht="39" customHeight="1" x14ac:dyDescent="0.25">
      <c r="A14" s="62" t="s">
        <v>169</v>
      </c>
      <c r="B14" s="63" t="s">
        <v>184</v>
      </c>
      <c r="C14" s="63" t="s">
        <v>186</v>
      </c>
      <c r="D14" s="64">
        <v>1</v>
      </c>
      <c r="E14" s="65"/>
      <c r="F14" s="65" t="s">
        <v>5</v>
      </c>
      <c r="G14" s="65"/>
      <c r="H14" s="55"/>
      <c r="I14" s="55"/>
      <c r="J14" s="55"/>
      <c r="K14" s="55"/>
      <c r="L14" s="55"/>
      <c r="M14" s="55"/>
      <c r="N14" s="55"/>
      <c r="O14" s="55"/>
      <c r="P14" s="66"/>
      <c r="Q14" s="67"/>
      <c r="R14" s="55"/>
      <c r="S14" s="55"/>
      <c r="T14" s="68" t="s">
        <v>187</v>
      </c>
      <c r="U14" s="69" t="s">
        <v>173</v>
      </c>
    </row>
    <row r="15" spans="1:21" ht="102" x14ac:dyDescent="0.25">
      <c r="A15" s="62" t="s">
        <v>169</v>
      </c>
      <c r="B15" s="63" t="s">
        <v>188</v>
      </c>
      <c r="C15" s="63" t="s">
        <v>189</v>
      </c>
      <c r="D15" s="64">
        <v>1</v>
      </c>
      <c r="E15" s="65"/>
      <c r="F15" s="65" t="s">
        <v>5</v>
      </c>
      <c r="G15" s="65"/>
      <c r="H15" s="55"/>
      <c r="I15" s="55"/>
      <c r="J15" s="55"/>
      <c r="K15" s="55"/>
      <c r="L15" s="55"/>
      <c r="M15" s="55"/>
      <c r="N15" s="55"/>
      <c r="O15" s="55"/>
      <c r="P15" s="66"/>
      <c r="Q15" s="67"/>
      <c r="R15" s="55"/>
      <c r="S15" s="55"/>
      <c r="T15" s="68" t="s">
        <v>190</v>
      </c>
      <c r="U15" s="69" t="s">
        <v>173</v>
      </c>
    </row>
    <row r="16" spans="1:21" ht="102" x14ac:dyDescent="0.25">
      <c r="A16" s="62" t="s">
        <v>169</v>
      </c>
      <c r="B16" s="63" t="s">
        <v>188</v>
      </c>
      <c r="C16" s="63" t="s">
        <v>191</v>
      </c>
      <c r="D16" s="64">
        <v>1</v>
      </c>
      <c r="E16" s="65"/>
      <c r="F16" s="65" t="s">
        <v>5</v>
      </c>
      <c r="G16" s="65"/>
      <c r="H16" s="55"/>
      <c r="I16" s="55"/>
      <c r="J16" s="55"/>
      <c r="K16" s="55"/>
      <c r="L16" s="55"/>
      <c r="M16" s="55"/>
      <c r="N16" s="55"/>
      <c r="O16" s="55"/>
      <c r="P16" s="66"/>
      <c r="Q16" s="67"/>
      <c r="R16" s="55"/>
      <c r="S16" s="55"/>
      <c r="T16" s="68" t="s">
        <v>190</v>
      </c>
      <c r="U16" s="69" t="s">
        <v>173</v>
      </c>
    </row>
    <row r="17" spans="1:21" ht="51" x14ac:dyDescent="0.25">
      <c r="A17" s="62" t="s">
        <v>169</v>
      </c>
      <c r="B17" s="63" t="s">
        <v>192</v>
      </c>
      <c r="C17" s="63" t="s">
        <v>193</v>
      </c>
      <c r="D17" s="64">
        <v>1</v>
      </c>
      <c r="E17" s="65"/>
      <c r="F17" s="65" t="s">
        <v>5</v>
      </c>
      <c r="G17" s="65"/>
      <c r="H17" s="55"/>
      <c r="I17" s="55"/>
      <c r="J17" s="55"/>
      <c r="K17" s="55"/>
      <c r="L17" s="55"/>
      <c r="M17" s="55"/>
      <c r="N17" s="55"/>
      <c r="O17" s="55"/>
      <c r="P17" s="66"/>
      <c r="Q17" s="67"/>
      <c r="R17" s="55"/>
      <c r="S17" s="55"/>
      <c r="T17" s="68" t="s">
        <v>194</v>
      </c>
      <c r="U17" s="69" t="s">
        <v>173</v>
      </c>
    </row>
    <row r="18" spans="1:21" ht="39" customHeight="1" x14ac:dyDescent="0.25">
      <c r="A18" s="62" t="s">
        <v>169</v>
      </c>
      <c r="B18" s="63" t="s">
        <v>192</v>
      </c>
      <c r="C18" s="63" t="s">
        <v>195</v>
      </c>
      <c r="D18" s="64">
        <v>1</v>
      </c>
      <c r="E18" s="65"/>
      <c r="F18" s="65" t="s">
        <v>5</v>
      </c>
      <c r="G18" s="65"/>
      <c r="H18" s="55"/>
      <c r="I18" s="55"/>
      <c r="J18" s="55"/>
      <c r="K18" s="55"/>
      <c r="L18" s="55"/>
      <c r="M18" s="55"/>
      <c r="N18" s="55"/>
      <c r="O18" s="55"/>
      <c r="P18" s="66"/>
      <c r="Q18" s="67"/>
      <c r="R18" s="55"/>
      <c r="S18" s="55"/>
      <c r="T18" s="68" t="s">
        <v>190</v>
      </c>
      <c r="U18" s="69" t="s">
        <v>173</v>
      </c>
    </row>
    <row r="19" spans="1:21" ht="102" x14ac:dyDescent="0.25">
      <c r="A19" s="62" t="s">
        <v>169</v>
      </c>
      <c r="B19" s="63" t="s">
        <v>192</v>
      </c>
      <c r="C19" s="63" t="s">
        <v>196</v>
      </c>
      <c r="D19" s="64">
        <v>1</v>
      </c>
      <c r="E19" s="65"/>
      <c r="F19" s="65" t="s">
        <v>5</v>
      </c>
      <c r="G19" s="65"/>
      <c r="H19" s="55"/>
      <c r="I19" s="55"/>
      <c r="J19" s="55"/>
      <c r="K19" s="55"/>
      <c r="L19" s="55"/>
      <c r="M19" s="55"/>
      <c r="N19" s="55"/>
      <c r="O19" s="55"/>
      <c r="P19" s="66"/>
      <c r="Q19" s="67"/>
      <c r="R19" s="55"/>
      <c r="S19" s="55"/>
      <c r="T19" s="68" t="s">
        <v>190</v>
      </c>
      <c r="U19" s="69" t="s">
        <v>173</v>
      </c>
    </row>
    <row r="20" spans="1:21" ht="51" x14ac:dyDescent="0.25">
      <c r="A20" s="62" t="s">
        <v>169</v>
      </c>
      <c r="B20" s="63" t="s">
        <v>197</v>
      </c>
      <c r="C20" s="63" t="s">
        <v>198</v>
      </c>
      <c r="D20" s="64">
        <v>1</v>
      </c>
      <c r="E20" s="65"/>
      <c r="F20" s="65" t="s">
        <v>5</v>
      </c>
      <c r="G20" s="65"/>
      <c r="H20" s="55"/>
      <c r="I20" s="55"/>
      <c r="J20" s="55"/>
      <c r="K20" s="55"/>
      <c r="L20" s="55"/>
      <c r="M20" s="55"/>
      <c r="N20" s="55"/>
      <c r="O20" s="55"/>
      <c r="P20" s="66"/>
      <c r="Q20" s="67"/>
      <c r="R20" s="55"/>
      <c r="S20" s="55"/>
      <c r="T20" s="68" t="s">
        <v>199</v>
      </c>
      <c r="U20" s="69" t="s">
        <v>173</v>
      </c>
    </row>
    <row r="21" spans="1:21" ht="102" x14ac:dyDescent="0.25">
      <c r="A21" s="62" t="s">
        <v>169</v>
      </c>
      <c r="B21" s="63" t="s">
        <v>197</v>
      </c>
      <c r="C21" s="63" t="s">
        <v>200</v>
      </c>
      <c r="D21" s="64">
        <v>1</v>
      </c>
      <c r="E21" s="65"/>
      <c r="F21" s="65" t="s">
        <v>5</v>
      </c>
      <c r="G21" s="65"/>
      <c r="H21" s="55"/>
      <c r="I21" s="55"/>
      <c r="J21" s="55"/>
      <c r="K21" s="55"/>
      <c r="L21" s="55"/>
      <c r="M21" s="55"/>
      <c r="N21" s="55"/>
      <c r="O21" s="55"/>
      <c r="P21" s="66"/>
      <c r="Q21" s="67"/>
      <c r="R21" s="55"/>
      <c r="S21" s="55"/>
      <c r="T21" s="68" t="s">
        <v>190</v>
      </c>
      <c r="U21" s="7" t="s">
        <v>173</v>
      </c>
    </row>
    <row r="22" spans="1:21" ht="51" x14ac:dyDescent="0.25">
      <c r="A22" s="62" t="s">
        <v>169</v>
      </c>
      <c r="B22" s="63" t="s">
        <v>201</v>
      </c>
      <c r="C22" s="63" t="s">
        <v>202</v>
      </c>
      <c r="D22" s="64">
        <v>1</v>
      </c>
      <c r="E22" s="65"/>
      <c r="F22" s="65"/>
      <c r="G22" s="65" t="s">
        <v>5</v>
      </c>
      <c r="H22" s="55"/>
      <c r="I22" s="55"/>
      <c r="J22" s="55"/>
      <c r="K22" s="55"/>
      <c r="L22" s="55"/>
      <c r="M22" s="55"/>
      <c r="N22" s="55"/>
      <c r="O22" s="55"/>
      <c r="P22" s="66"/>
      <c r="Q22" s="67"/>
      <c r="R22" s="55"/>
      <c r="S22" s="55"/>
      <c r="T22" s="68" t="s">
        <v>203</v>
      </c>
      <c r="U22" s="69" t="s">
        <v>173</v>
      </c>
    </row>
    <row r="23" spans="1:21" ht="51" x14ac:dyDescent="0.25">
      <c r="A23" s="62" t="s">
        <v>169</v>
      </c>
      <c r="B23" s="63" t="s">
        <v>201</v>
      </c>
      <c r="C23" s="63" t="s">
        <v>204</v>
      </c>
      <c r="D23" s="64">
        <v>1</v>
      </c>
      <c r="E23" s="65"/>
      <c r="F23" s="65"/>
      <c r="G23" s="65" t="s">
        <v>5</v>
      </c>
      <c r="H23" s="55"/>
      <c r="I23" s="55"/>
      <c r="J23" s="55"/>
      <c r="K23" s="55"/>
      <c r="L23" s="55"/>
      <c r="M23" s="55"/>
      <c r="N23" s="55"/>
      <c r="O23" s="55"/>
      <c r="P23" s="66"/>
      <c r="Q23" s="67"/>
      <c r="R23" s="55"/>
      <c r="S23" s="55"/>
      <c r="T23" s="68" t="s">
        <v>203</v>
      </c>
      <c r="U23" s="69" t="s">
        <v>173</v>
      </c>
    </row>
    <row r="24" spans="1:21" ht="51" x14ac:dyDescent="0.25">
      <c r="A24" s="62" t="s">
        <v>169</v>
      </c>
      <c r="B24" s="63" t="s">
        <v>201</v>
      </c>
      <c r="C24" s="63" t="s">
        <v>205</v>
      </c>
      <c r="D24" s="64">
        <v>1</v>
      </c>
      <c r="E24" s="65"/>
      <c r="F24" s="65"/>
      <c r="G24" s="65" t="s">
        <v>5</v>
      </c>
      <c r="H24" s="55"/>
      <c r="I24" s="55"/>
      <c r="J24" s="55"/>
      <c r="K24" s="55"/>
      <c r="L24" s="55"/>
      <c r="M24" s="55"/>
      <c r="N24" s="55"/>
      <c r="O24" s="55"/>
      <c r="P24" s="66"/>
      <c r="Q24" s="67"/>
      <c r="R24" s="55"/>
      <c r="S24" s="55"/>
      <c r="T24" s="68" t="s">
        <v>206</v>
      </c>
      <c r="U24" s="69" t="s">
        <v>173</v>
      </c>
    </row>
    <row r="25" spans="1:21" ht="51" x14ac:dyDescent="0.25">
      <c r="A25" s="62" t="s">
        <v>169</v>
      </c>
      <c r="B25" s="63" t="s">
        <v>207</v>
      </c>
      <c r="C25" s="63" t="s">
        <v>207</v>
      </c>
      <c r="D25" s="64">
        <v>1</v>
      </c>
      <c r="E25" s="65"/>
      <c r="F25" s="65"/>
      <c r="G25" s="65" t="s">
        <v>5</v>
      </c>
      <c r="H25" s="55"/>
      <c r="I25" s="55"/>
      <c r="J25" s="55"/>
      <c r="K25" s="55"/>
      <c r="L25" s="55"/>
      <c r="M25" s="55"/>
      <c r="N25" s="55"/>
      <c r="O25" s="55"/>
      <c r="P25" s="66"/>
      <c r="Q25" s="67"/>
      <c r="R25" s="55"/>
      <c r="S25" s="55"/>
      <c r="T25" s="68" t="s">
        <v>208</v>
      </c>
      <c r="U25" s="69" t="s">
        <v>173</v>
      </c>
    </row>
    <row r="26" spans="1:21" ht="51" x14ac:dyDescent="0.25">
      <c r="A26" s="62" t="s">
        <v>169</v>
      </c>
      <c r="B26" s="63" t="s">
        <v>209</v>
      </c>
      <c r="C26" s="63" t="s">
        <v>210</v>
      </c>
      <c r="D26" s="64">
        <v>1</v>
      </c>
      <c r="E26" s="65"/>
      <c r="F26" s="65"/>
      <c r="G26" s="65" t="s">
        <v>5</v>
      </c>
      <c r="H26" s="55"/>
      <c r="I26" s="55"/>
      <c r="J26" s="55"/>
      <c r="K26" s="55"/>
      <c r="L26" s="55"/>
      <c r="M26" s="55"/>
      <c r="N26" s="55"/>
      <c r="O26" s="55"/>
      <c r="P26" s="66"/>
      <c r="Q26" s="67"/>
      <c r="R26" s="55"/>
      <c r="S26" s="55"/>
      <c r="T26" s="68" t="s">
        <v>211</v>
      </c>
      <c r="U26" s="69" t="s">
        <v>173</v>
      </c>
    </row>
    <row r="27" spans="1:21" ht="51" x14ac:dyDescent="0.25">
      <c r="A27" s="62" t="s">
        <v>169</v>
      </c>
      <c r="B27" s="63" t="s">
        <v>209</v>
      </c>
      <c r="C27" s="63" t="s">
        <v>212</v>
      </c>
      <c r="D27" s="64">
        <v>1</v>
      </c>
      <c r="E27" s="65"/>
      <c r="F27" s="65"/>
      <c r="G27" s="65" t="s">
        <v>5</v>
      </c>
      <c r="H27" s="55"/>
      <c r="I27" s="55"/>
      <c r="J27" s="55"/>
      <c r="K27" s="55"/>
      <c r="L27" s="55"/>
      <c r="M27" s="55"/>
      <c r="N27" s="55"/>
      <c r="O27" s="55"/>
      <c r="P27" s="66"/>
      <c r="Q27" s="67"/>
      <c r="R27" s="55"/>
      <c r="S27" s="55"/>
      <c r="T27" s="68" t="s">
        <v>211</v>
      </c>
      <c r="U27" s="69" t="s">
        <v>173</v>
      </c>
    </row>
    <row r="28" spans="1:21" ht="51" x14ac:dyDescent="0.25">
      <c r="A28" s="62" t="s">
        <v>169</v>
      </c>
      <c r="B28" s="63" t="s">
        <v>213</v>
      </c>
      <c r="C28" s="63" t="s">
        <v>22</v>
      </c>
      <c r="D28" s="64">
        <v>1</v>
      </c>
      <c r="E28" s="65"/>
      <c r="F28" s="65"/>
      <c r="G28" s="65" t="s">
        <v>5</v>
      </c>
      <c r="H28" s="55"/>
      <c r="I28" s="55"/>
      <c r="J28" s="55"/>
      <c r="K28" s="55"/>
      <c r="L28" s="55"/>
      <c r="M28" s="55"/>
      <c r="N28" s="55"/>
      <c r="O28" s="55"/>
      <c r="P28" s="66"/>
      <c r="Q28" s="67"/>
      <c r="R28" s="55"/>
      <c r="S28" s="55"/>
      <c r="T28" s="68" t="s">
        <v>214</v>
      </c>
      <c r="U28" s="69" t="s">
        <v>173</v>
      </c>
    </row>
    <row r="29" spans="1:21" ht="51" x14ac:dyDescent="0.25">
      <c r="A29" s="62" t="s">
        <v>169</v>
      </c>
      <c r="B29" s="63" t="s">
        <v>213</v>
      </c>
      <c r="C29" s="63" t="s">
        <v>215</v>
      </c>
      <c r="D29" s="64">
        <v>1</v>
      </c>
      <c r="E29" s="65"/>
      <c r="F29" s="65"/>
      <c r="G29" s="65" t="s">
        <v>5</v>
      </c>
      <c r="H29" s="55"/>
      <c r="I29" s="55"/>
      <c r="J29" s="55"/>
      <c r="K29" s="55"/>
      <c r="L29" s="55"/>
      <c r="M29" s="55"/>
      <c r="N29" s="55"/>
      <c r="O29" s="55"/>
      <c r="P29" s="66"/>
      <c r="Q29" s="67"/>
      <c r="R29" s="55"/>
      <c r="S29" s="55"/>
      <c r="T29" s="68" t="s">
        <v>214</v>
      </c>
      <c r="U29" s="69" t="s">
        <v>173</v>
      </c>
    </row>
    <row r="30" spans="1:21" ht="51" x14ac:dyDescent="0.25">
      <c r="A30" s="62" t="s">
        <v>169</v>
      </c>
      <c r="B30" s="63" t="s">
        <v>44</v>
      </c>
      <c r="C30" s="63" t="s">
        <v>15</v>
      </c>
      <c r="D30" s="64">
        <v>1</v>
      </c>
      <c r="E30" s="65"/>
      <c r="F30" s="65"/>
      <c r="G30" s="65" t="s">
        <v>5</v>
      </c>
      <c r="H30" s="55"/>
      <c r="I30" s="55"/>
      <c r="J30" s="55"/>
      <c r="K30" s="55"/>
      <c r="L30" s="55"/>
      <c r="M30" s="55"/>
      <c r="N30" s="55"/>
      <c r="O30" s="55"/>
      <c r="P30" s="66"/>
      <c r="Q30" s="67"/>
      <c r="R30" s="55"/>
      <c r="S30" s="55"/>
      <c r="T30" s="68" t="s">
        <v>216</v>
      </c>
      <c r="U30" s="69" t="s">
        <v>173</v>
      </c>
    </row>
    <row r="31" spans="1:21" ht="51" x14ac:dyDescent="0.25">
      <c r="A31" s="62" t="s">
        <v>169</v>
      </c>
      <c r="B31" s="63" t="s">
        <v>44</v>
      </c>
      <c r="C31" s="63" t="s">
        <v>19</v>
      </c>
      <c r="D31" s="64">
        <v>1</v>
      </c>
      <c r="E31" s="65"/>
      <c r="F31" s="65"/>
      <c r="G31" s="65" t="s">
        <v>5</v>
      </c>
      <c r="H31" s="55"/>
      <c r="I31" s="55"/>
      <c r="J31" s="55"/>
      <c r="K31" s="55"/>
      <c r="L31" s="55"/>
      <c r="M31" s="55"/>
      <c r="N31" s="55"/>
      <c r="O31" s="55"/>
      <c r="P31" s="66"/>
      <c r="Q31" s="67"/>
      <c r="R31" s="55"/>
      <c r="S31" s="55"/>
      <c r="T31" s="68" t="s">
        <v>216</v>
      </c>
      <c r="U31" s="69" t="s">
        <v>173</v>
      </c>
    </row>
    <row r="32" spans="1:21" ht="51" x14ac:dyDescent="0.25">
      <c r="A32" s="62" t="s">
        <v>169</v>
      </c>
      <c r="B32" s="63" t="s">
        <v>44</v>
      </c>
      <c r="C32" s="63" t="s">
        <v>217</v>
      </c>
      <c r="D32" s="64">
        <v>1</v>
      </c>
      <c r="E32" s="65"/>
      <c r="F32" s="65"/>
      <c r="G32" s="65" t="s">
        <v>5</v>
      </c>
      <c r="H32" s="55"/>
      <c r="I32" s="55"/>
      <c r="J32" s="55"/>
      <c r="K32" s="55"/>
      <c r="L32" s="55"/>
      <c r="M32" s="55"/>
      <c r="N32" s="55"/>
      <c r="O32" s="55"/>
      <c r="P32" s="66"/>
      <c r="Q32" s="67"/>
      <c r="R32" s="55"/>
      <c r="S32" s="55"/>
      <c r="T32" s="68" t="s">
        <v>216</v>
      </c>
      <c r="U32" s="69" t="s">
        <v>173</v>
      </c>
    </row>
    <row r="33" spans="1:21" ht="51" x14ac:dyDescent="0.25">
      <c r="A33" s="62" t="s">
        <v>169</v>
      </c>
      <c r="B33" s="63" t="s">
        <v>42</v>
      </c>
      <c r="C33" s="63" t="s">
        <v>218</v>
      </c>
      <c r="D33" s="64">
        <v>1</v>
      </c>
      <c r="E33" s="65"/>
      <c r="F33" s="65"/>
      <c r="G33" s="65" t="s">
        <v>5</v>
      </c>
      <c r="H33" s="55"/>
      <c r="I33" s="55"/>
      <c r="J33" s="55"/>
      <c r="K33" s="55"/>
      <c r="L33" s="55"/>
      <c r="M33" s="55"/>
      <c r="N33" s="55"/>
      <c r="O33" s="55"/>
      <c r="P33" s="66"/>
      <c r="Q33" s="67"/>
      <c r="R33" s="55"/>
      <c r="S33" s="55"/>
      <c r="T33" s="68" t="s">
        <v>219</v>
      </c>
      <c r="U33" s="69" t="s">
        <v>173</v>
      </c>
    </row>
    <row r="34" spans="1:21" ht="51" x14ac:dyDescent="0.25">
      <c r="A34" s="62" t="s">
        <v>169</v>
      </c>
      <c r="B34" s="63" t="s">
        <v>42</v>
      </c>
      <c r="C34" s="63" t="s">
        <v>220</v>
      </c>
      <c r="D34" s="64">
        <v>1</v>
      </c>
      <c r="E34" s="65"/>
      <c r="F34" s="65"/>
      <c r="G34" s="65" t="s">
        <v>5</v>
      </c>
      <c r="H34" s="55"/>
      <c r="I34" s="55"/>
      <c r="J34" s="55"/>
      <c r="K34" s="55"/>
      <c r="L34" s="55"/>
      <c r="M34" s="55"/>
      <c r="N34" s="55"/>
      <c r="O34" s="55"/>
      <c r="P34" s="66"/>
      <c r="Q34" s="67"/>
      <c r="R34" s="55"/>
      <c r="S34" s="55"/>
      <c r="T34" s="68" t="s">
        <v>219</v>
      </c>
      <c r="U34" s="69" t="s">
        <v>173</v>
      </c>
    </row>
    <row r="35" spans="1:21" ht="51" x14ac:dyDescent="0.25">
      <c r="A35" s="62" t="s">
        <v>169</v>
      </c>
      <c r="B35" s="63" t="s">
        <v>42</v>
      </c>
      <c r="C35" s="63" t="s">
        <v>221</v>
      </c>
      <c r="D35" s="64">
        <v>1</v>
      </c>
      <c r="E35" s="65"/>
      <c r="F35" s="65"/>
      <c r="G35" s="65" t="s">
        <v>5</v>
      </c>
      <c r="H35" s="55"/>
      <c r="I35" s="55"/>
      <c r="J35" s="55"/>
      <c r="K35" s="55"/>
      <c r="L35" s="55"/>
      <c r="M35" s="55"/>
      <c r="N35" s="55"/>
      <c r="O35" s="55"/>
      <c r="P35" s="66"/>
      <c r="Q35" s="67"/>
      <c r="R35" s="55"/>
      <c r="S35" s="55"/>
      <c r="T35" s="68" t="s">
        <v>219</v>
      </c>
      <c r="U35" s="69" t="s">
        <v>173</v>
      </c>
    </row>
    <row r="36" spans="1:21" ht="51" x14ac:dyDescent="0.25">
      <c r="A36" s="62" t="s">
        <v>169</v>
      </c>
      <c r="B36" s="63" t="s">
        <v>222</v>
      </c>
      <c r="C36" s="63" t="s">
        <v>223</v>
      </c>
      <c r="D36" s="64">
        <v>1</v>
      </c>
      <c r="E36" s="65"/>
      <c r="F36" s="65"/>
      <c r="G36" s="65" t="s">
        <v>5</v>
      </c>
      <c r="H36" s="55"/>
      <c r="I36" s="55"/>
      <c r="J36" s="55"/>
      <c r="K36" s="55"/>
      <c r="L36" s="55"/>
      <c r="M36" s="55"/>
      <c r="N36" s="55"/>
      <c r="O36" s="55"/>
      <c r="P36" s="66"/>
      <c r="Q36" s="67"/>
      <c r="R36" s="55"/>
      <c r="S36" s="55"/>
      <c r="T36" s="68" t="s">
        <v>224</v>
      </c>
      <c r="U36" s="69" t="s">
        <v>173</v>
      </c>
    </row>
    <row r="37" spans="1:21" ht="51" x14ac:dyDescent="0.25">
      <c r="A37" s="70" t="s">
        <v>169</v>
      </c>
      <c r="B37" s="63" t="s">
        <v>222</v>
      </c>
      <c r="C37" s="63" t="s">
        <v>225</v>
      </c>
      <c r="D37" s="64">
        <v>1</v>
      </c>
      <c r="E37" s="65"/>
      <c r="F37" s="65"/>
      <c r="G37" s="65" t="s">
        <v>5</v>
      </c>
      <c r="H37" s="55"/>
      <c r="I37" s="55"/>
      <c r="J37" s="55"/>
      <c r="K37" s="55"/>
      <c r="L37" s="55"/>
      <c r="M37" s="55"/>
      <c r="N37" s="55"/>
      <c r="O37" s="55"/>
      <c r="P37" s="66"/>
      <c r="Q37" s="67"/>
      <c r="R37" s="55"/>
      <c r="S37" s="55"/>
      <c r="T37" s="68" t="s">
        <v>224</v>
      </c>
      <c r="U37" s="7" t="s">
        <v>173</v>
      </c>
    </row>
  </sheetData>
  <mergeCells count="19">
    <mergeCell ref="A1:A3"/>
    <mergeCell ref="B1:B3"/>
    <mergeCell ref="C1:C3"/>
    <mergeCell ref="D1:D3"/>
    <mergeCell ref="E1:G1"/>
    <mergeCell ref="T1:T3"/>
    <mergeCell ref="U1:U3"/>
    <mergeCell ref="E2:E3"/>
    <mergeCell ref="F2:F3"/>
    <mergeCell ref="G2:G3"/>
    <mergeCell ref="H2:H3"/>
    <mergeCell ref="I2:I3"/>
    <mergeCell ref="J2:J3"/>
    <mergeCell ref="K2:K3"/>
    <mergeCell ref="L2:L3"/>
    <mergeCell ref="H1:S1"/>
    <mergeCell ref="M2:M3"/>
    <mergeCell ref="N2:N3"/>
    <mergeCell ref="O2:O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PAAI 2024-OCI</vt:lpstr>
      <vt:lpstr>Auditoría SIG 2024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Ana Giselly Martinez Montoya</dc:creator>
  <cp:lastModifiedBy>Ana Giselly Martinez Montoya</cp:lastModifiedBy>
  <cp:lastPrinted>2023-12-11T19:22:41Z</cp:lastPrinted>
  <dcterms:created xsi:type="dcterms:W3CDTF">2016-12-05T16:24:45Z</dcterms:created>
  <dcterms:modified xsi:type="dcterms:W3CDTF">2024-02-07T21:04:59Z</dcterms:modified>
</cp:coreProperties>
</file>