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fileserver.saesas.gov.co\publica\140-OCI\2024\PAAI\"/>
    </mc:Choice>
  </mc:AlternateContent>
  <xr:revisionPtr revIDLastSave="0" documentId="13_ncr:1_{7C923DAD-DFD7-4CE5-ABE6-4E8C4F4184F9}" xr6:coauthVersionLast="47" xr6:coauthVersionMax="47" xr10:uidLastSave="{00000000-0000-0000-0000-000000000000}"/>
  <bookViews>
    <workbookView xWindow="-120" yWindow="-120" windowWidth="29040" windowHeight="15720" tabRatio="405" xr2:uid="{00000000-000D-0000-FFFF-FFFF00000000}"/>
  </bookViews>
  <sheets>
    <sheet name="PAAI 2024-OCI" sheetId="1" r:id="rId1"/>
    <sheet name="Auditoría SIG 2024" sheetId="4" r:id="rId2"/>
  </sheets>
  <definedNames>
    <definedName name="_xlnm._FilterDatabase" localSheetId="0" hidden="1">'PAAI 2024-OCI'!$B$8:$V$49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66" i="1" l="1"/>
  <c r="I61" i="1"/>
  <c r="I62" i="1" l="1"/>
  <c r="I64" i="1" l="1"/>
  <c r="I63" i="1" l="1"/>
  <c r="I65"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tc={92897D2C-812D-45BF-972E-EB61A5964CC2}</author>
  </authors>
  <commentList>
    <comment ref="E20" authorId="0" shapeId="0" xr:uid="{92897D2C-812D-45BF-972E-EB61A5964CC2}">
      <text>
        <t>[Comentario encadenado]
Su versión de Excel le permite leer este comentario encadenado; sin embargo, las ediciones que se apliquen se quitarán si el archivo se abre en una versión más reciente de Excel. Más información: https://go.microsoft.com/fwlink/?linkid=870924
Comentario:
    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
      </text>
    </comment>
  </commentList>
</comments>
</file>

<file path=xl/sharedStrings.xml><?xml version="1.0" encoding="utf-8"?>
<sst xmlns="http://schemas.openxmlformats.org/spreadsheetml/2006/main" count="582" uniqueCount="211">
  <si>
    <t>Misional</t>
  </si>
  <si>
    <t>X</t>
  </si>
  <si>
    <t xml:space="preserve">Seguimiento al cumplimiento Ley de Transparencia </t>
  </si>
  <si>
    <t xml:space="preserve">                                                                                                                                                                                                                                                                                                                                                                                                                                                                                                                                                                                                                                                                                                                                                                                                                                                                                                                                                                                                                                                                                                                                                                                                                                                                                                                                                                                                                                                                                                                                                                                                                                                                                                                                                                                                                                                                                                                                                                                                                                                                                                                                                                                                                                                                               </t>
  </si>
  <si>
    <t>Avances del plan de mejoramiento CGR-SIRECI (Consolidado SAE - FRISCO).</t>
  </si>
  <si>
    <t>Todos los procesos</t>
  </si>
  <si>
    <t>MACROPROCESO</t>
  </si>
  <si>
    <t>PROCESO</t>
  </si>
  <si>
    <t>Planeación Contractual
Contratación
Supervisión y liquidación de contratos</t>
  </si>
  <si>
    <t>Presupuesto</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</si>
  <si>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</si>
  <si>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</si>
  <si>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</si>
  <si>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</si>
  <si>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</si>
  <si>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</si>
  <si>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</si>
  <si>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</si>
  <si>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</si>
  <si>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 xml:space="preserve">Evaluación y Control </t>
  </si>
  <si>
    <t>TOTAL DE ACTIVIDADES A REALIZAR POR LA OFICINA DE CONTROL INTERNO</t>
  </si>
  <si>
    <t>Total</t>
  </si>
  <si>
    <t>Suscripción del Plan de Mejoramiento con la CGR-SIRECI.</t>
  </si>
  <si>
    <t>Presentación de la Gestión Contractual en el Sistema de Información de Rendición Electrónica de Cuenta e Informe SIRECI a la CGR.</t>
  </si>
  <si>
    <t>Meta</t>
  </si>
  <si>
    <t>Asistencia y/o preparación de Comités internos y externos.</t>
  </si>
  <si>
    <t>Seguimiento Mapa de Riesgos de Corrupción</t>
  </si>
  <si>
    <t>Capacitaciones (Internas y externas)</t>
  </si>
  <si>
    <t>Oficina de Control Interno</t>
  </si>
  <si>
    <t>RESPONSABLE OCI</t>
  </si>
  <si>
    <t>Equipo OCI</t>
  </si>
  <si>
    <t>Acompañamientos a las Vicepresidencias y Gerencias en sus diferentes requerimientos.</t>
  </si>
  <si>
    <t>OBJETIVO ESTRATÉGICO</t>
  </si>
  <si>
    <t>F-EC1-146
Versión:2 
Fecha: 16/05/2018</t>
  </si>
  <si>
    <t>Comunicación y atención de requerimientos</t>
  </si>
  <si>
    <t>Gestión del Talento Humano</t>
  </si>
  <si>
    <t>Evaluación y desarrollo</t>
  </si>
  <si>
    <t>Gestión Financiera</t>
  </si>
  <si>
    <t>Tecnología</t>
  </si>
  <si>
    <t>Gestión Financiera
Gestión del Talento Humano
Adquisición Bienes y Servicios
Administración de bienes de funcionamiento</t>
  </si>
  <si>
    <t>Presupuesto, Contabilidad, Administración del Talento Humano, Contratacion, Administración de bienes de funcionamiento</t>
  </si>
  <si>
    <t>Gestión Juridica</t>
  </si>
  <si>
    <t>ACTIVIDADES A DESARROLLAR BASADAS EN ANÁLISIS DE RIESGOS</t>
  </si>
  <si>
    <t>Enero</t>
  </si>
  <si>
    <t>Febrero</t>
  </si>
  <si>
    <t>Marzo</t>
  </si>
  <si>
    <t>Abril</t>
  </si>
  <si>
    <t>Mayo</t>
  </si>
  <si>
    <t>Junio</t>
  </si>
  <si>
    <t>Julio</t>
  </si>
  <si>
    <t>Agosto</t>
  </si>
  <si>
    <t>Septiembre</t>
  </si>
  <si>
    <t>Octubre</t>
  </si>
  <si>
    <t>Noviembre</t>
  </si>
  <si>
    <t>Diciembre</t>
  </si>
  <si>
    <t>CRONOGRAMA MENSUAL</t>
  </si>
  <si>
    <t>Informe Austeridad en el Gasto Público SAE, FRISCO y Proyecto Paz</t>
  </si>
  <si>
    <t>Ejecución Presupuestal SAE, FRISCO y Proyecto Paz</t>
  </si>
  <si>
    <t xml:space="preserve">Presentación informe obras civiles inconclusas </t>
  </si>
  <si>
    <t>Presentación informe acciones de repetición</t>
  </si>
  <si>
    <t>Presentación informe de los procesos penales por delitos contra la administración pública</t>
  </si>
  <si>
    <t>Evaluación sobre la medición del desempeño institucional y del sistema de Control Interno-FURAG</t>
  </si>
  <si>
    <t xml:space="preserve"> -</t>
  </si>
  <si>
    <t>CUMPLIMIENTO ROLES OFICINA DE CONTROL INTERNO: EVALUACIÓN Y SEGUIMIENTO, EVALUACIÓN DE LA GESTIÓN DEL RIESGO</t>
  </si>
  <si>
    <t>AREA RESPONSABLE PROCESO AUDITADO</t>
  </si>
  <si>
    <t>Seguimiento a las respuestas emitidas por SAE a las solicitudes por Entes de Control</t>
  </si>
  <si>
    <t>Acompañamiento a los Entes de Control en sus diferentes auditorias y actuaciones especiales</t>
  </si>
  <si>
    <t>Todas las áreas</t>
  </si>
  <si>
    <t>Informe Control Interno Contable, Estados Financieros SAE y FRISCO</t>
  </si>
  <si>
    <t xml:space="preserve">Informe sobre posibles materializaciones de riesgos de afectación o perdida de los recursos públicos y/o de bienes o intereses patrimoniales de naturaleza publica a través del sistema de alertas del control interno SACI. Circular conjunta 001 de 2021-Informe sobre posibles actos de corrupción a la Presidencia de la República según Decreto 338 del 2019 </t>
  </si>
  <si>
    <t>Revisión y actualización del mapa de aseguramiento de SAE</t>
  </si>
  <si>
    <t>Informe procesos judiciales. Sistema e-KOGUI</t>
  </si>
  <si>
    <t>Seguimiento al plan de mejoramiento suscrito con la CGR:Evaluación eficacia de los planes de mejoramiento.</t>
  </si>
  <si>
    <t>Informe a la Administración de la Entidad sobre la Gestión de Peticiones, Quejas, Sugerencias y Reclamos:
Seguimiento a los temas de mayor concurrencia y relevancia allegados a SAE a través de las Peticiones, Quejas, Reclamos.</t>
  </si>
  <si>
    <t>Defensa judicial</t>
  </si>
  <si>
    <t>Informe de evaluación independiente del estado del sistema de control interno</t>
  </si>
  <si>
    <t>Presidencia 
Todas las áreas</t>
  </si>
  <si>
    <t>Informe sobre cumplimiento de normas en materia de derechos de autor sobre software.
Cumplimiento Decreto 415 de 2019.</t>
  </si>
  <si>
    <t>Carolina Aguilera</t>
  </si>
  <si>
    <t>Alejandra Perdomo</t>
  </si>
  <si>
    <t>Ana Martínez</t>
  </si>
  <si>
    <t>Consolidación: Carolina Aguilera
Cargue sistema. Ana Martínez</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</si>
  <si>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</si>
  <si>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</si>
  <si>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13. Desarrollar y potenciar las habilidades, competencias y conocimiento del talento humano de SAE a través de procesos de gestión de conocimiento y gestión del cambio.</t>
  </si>
  <si>
    <t>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11. Estandarizar, actualizar y mejorar la información del inventario de activos administrados por la SAE con criterios de calidad y oportunidad.</t>
  </si>
  <si>
    <t>03. Garantizar la efectiva transferencia de recursos a la Nación, en concordancia con lo establecido en la ley y contribuyendo a los propósitos del Plan Nacional de Desarrollo.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</si>
  <si>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</si>
  <si>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02. Fomentar las economías populares y comunitarias a partir de proyectos estratégicos que generen valor público, social y ambiental.
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</si>
  <si>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02. Fomentar las economías populares y comunitarias a partir de proyectos estratégicos que generen valor público, social y ambiental.
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</si>
  <si>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03. Garantizar la efectiva transferencia de recursos a la Nación, en concordancia con lo establecido en la ley y contribuyendo a los propósitos del Plan Nacional de Desarrollo.
04. Generar rentabilidad económica a partir de la diversificación de ingresos, para la inversión social y la lucha contra el crimen organizado.
05. Garantizar la recuperación de cartera por procesos de cobro persuasivo y judicialización.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</si>
  <si>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PLAN ANUAL DE AUDITORÍA BASADO EN RIESGOS - PAAI 2024
 VIGENCIA  2024
SOCIEDAD DE ACTIVOS ESPECIALES SAE SAS
OFICINA DE CONTROL INTERNO</t>
  </si>
  <si>
    <t>Daniel Felipe Coy
Luis Eduardo Vanegas</t>
  </si>
  <si>
    <t>Seguimiento al Plan anticorrupción y de Atención al Ciudadano</t>
  </si>
  <si>
    <t>Seguimiento Sistema Unico de Información de Trámites-SUIT</t>
  </si>
  <si>
    <t>Auditoria interna de gestión al procedimiento de Desalojos y cumplimiento de resoluciones</t>
  </si>
  <si>
    <t>Auditoria interna de gestión Infraestructura Tecnológica: Copias de seguridad</t>
  </si>
  <si>
    <t>Seguimiento Planes de mejoramiento internos</t>
  </si>
  <si>
    <t>Seguimiento préstamo del FRISCO a las Sociedades</t>
  </si>
  <si>
    <t>Luis Eduardo Vanegas</t>
  </si>
  <si>
    <t>Ana Martínez
Carolina Aguilera</t>
  </si>
  <si>
    <t>Seguimiento a las PQRS allegadas a la Oficina de Control Interno</t>
  </si>
  <si>
    <t>Luis Eduardo Vanegas
Daniel Coy</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</si>
  <si>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12. Fomentar un bienestar laboral armónico de acuerdo con los valores institucionales y las necesidades de los trabajadores de SAE.</t>
  </si>
  <si>
    <t>08. Posicionar a la SAE como una entidad líder en la administración transparente de activos a nivel local, nacional e internacional con enfoque social, ambiental y productivo.
10. Diseñar, desarrollar e implementar la estrategia de transición digital que propenda por la transparencia y adecuada administración de los activos.
12. Fomentar un bienestar laboral armónico de acuerdo con los valores institucionales y las necesidades de los trabajadores de SAE.</t>
  </si>
  <si>
    <t>04. Generar rentabilidad económica a partir de la diversificación de ingresos, para la inversión social y la lucha contra el crimen organizado.</t>
  </si>
  <si>
    <t>Seguimiento: Daniel Coy
Cargue sistema: Ana Martínez</t>
  </si>
  <si>
    <t>Áreas responsables de Hallazgos</t>
  </si>
  <si>
    <t>Áreas que solicitan acompañamiento</t>
  </si>
  <si>
    <t>Todos los objetivos</t>
  </si>
  <si>
    <t>Carolina Aguilera - Power BI
Equipo OCI</t>
  </si>
  <si>
    <r>
      <rPr>
        <b/>
        <u/>
        <sz val="11"/>
        <rFont val="Arial Narrow"/>
        <family val="2"/>
      </rPr>
      <t xml:space="preserve">Objetivo General del Plan: </t>
    </r>
    <r>
      <rPr>
        <b/>
        <sz val="11"/>
        <rFont val="Arial Narrow"/>
        <family val="2"/>
      </rPr>
      <t xml:space="preserve">
</t>
    </r>
    <r>
      <rPr>
        <sz val="11"/>
        <rFont val="Arial Narrow"/>
        <family val="2"/>
      </rPr>
      <t>El Plan Anual de Auditorías es el documento formulado por el equipo de trabajo de la Oficina de Control Interno, cuya finalidad es planificar y establecer los trabajos a cumplir anualmente para evaluar y mejorar la eficacia de los procesos de gestión de riesgos y control. 
El resultado de la formulación del Plan Anual de Auditoria es evaluar de manera independiente todas las actividades y recursos de la entidad para que estén dirigidos al cumplimiento de los objetivos institucionales a fin de mejorar la eficacia de los procesos de gestión de riesgos, control y gobierno, aplicando técnicas de auditoría asegurando la oportunidad y confiabilidad de la información y registro.</t>
    </r>
  </si>
  <si>
    <t>CRONOGRAMA MENSUAL (2024)</t>
  </si>
  <si>
    <t>LIDER DEL PROCESO AUDITADO</t>
  </si>
  <si>
    <t>AUDITOR RESPONSABLE</t>
  </si>
  <si>
    <t>Equipo Auditor calidad</t>
  </si>
  <si>
    <t>08. Posicionar a la SAE como una entidad líder en la administración transparente de activos a nivel local, nacional e internacional con enfoque social, ambiental y productivo.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</si>
  <si>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r>
      <t xml:space="preserve">Normas Aplicadas:
- </t>
    </r>
    <r>
      <rPr>
        <sz val="11"/>
        <rFont val="Arial Narrow"/>
        <family val="2"/>
      </rPr>
      <t xml:space="preserve">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Ley 2294 de 2023 "Por el cual se expide el Plan Nacional de Desarrollo 2022-2023. Colombia Potencia mundial de la vida".
-  Ley 581 de 2000, conocida como "Ley de Cuotas"
- Decreto 1760 de 2024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Decreto 2106 de 2024 "Por el cual se dictan normas para simplificar, suprimir y reformar trámites, procesos y procedimientos innecesarios existentes en la administración pública"
- Circular No.001 del 10 de noviembre de 2020 de la Unidad Administrativa Especial de la Contaduría General de la Nación
- Circular 013 - Rendición Electrónica SIRECI 
- Resolucion Organica No. 042 del 25 de agosto de 2020
- Resolución interna No 114 del 2024
-Circular 001 de 2011 con la cual imparten “Directrices para la implementación del sistema de alertas del control interno – SACI”
- Circular No 15 de la Controlaría General de la República del 30 de septiembre de 2020
- Políticas internas y Procedimientos de SAE SAS.
-Instrumentos de Auditoría Interna: Código de Ética, Estatuto De Auditoría Interna, Carta de Representación según ARTÍCULO 2.2.21.4.8; Guía de Auditoria basada en Riegos de la Función Pública V4, Política de Riesgos de la SAE
-Marco Internacional para la Práctica Profesional de la Auditoría Interna. Instituto de Auditores Internos – IIA. 2017
- Normograma OCI \\fileserver\publica\8 - Oficina de Control Interno </t>
    </r>
  </si>
  <si>
    <t xml:space="preserve">Programa de Aseguramiento y Mejora de la Calidad </t>
  </si>
  <si>
    <t>Seguimiento al cumplimiento de la Directiva Presidencial No 01 del 01 de abril de 2024</t>
  </si>
  <si>
    <t>Oficina de Tecnología y Sistemas de Información</t>
  </si>
  <si>
    <t>Dirección de Gobierno, Control y Democratización de Sociedades
Dirección de Seguimiento y Control de Liquidaciones
Dirección Financiera</t>
  </si>
  <si>
    <t>Vicepresidencia Corporativa</t>
  </si>
  <si>
    <t>Dirección Financiera
Todas las áreas responsables de caja menor
Gerencia de Depositarios</t>
  </si>
  <si>
    <t>Dirección Financiera</t>
  </si>
  <si>
    <t>Oficina de Prensa y Comunicaciones
Áreas con rta a PQRS.</t>
  </si>
  <si>
    <t>Dirección de Asuntos Legales Misionales</t>
  </si>
  <si>
    <t>Vicepresidencia Corporativa
Dirección Financiera
Dirección Administrativa
Dirección de Contratación
Dirección de Asuntos Legales Misionales
Dirección de Proyectos</t>
  </si>
  <si>
    <t>Vicepresidencia Corporativa
Dirección Financiera</t>
  </si>
  <si>
    <t>Dirección de Planeación y Prospectiva
Oficina de Integridad, Anticorrupción y Cumplimiento</t>
  </si>
  <si>
    <t>Dirección de Planeación y Prospectiva</t>
  </si>
  <si>
    <t>Oficina de Integridad, Anticorrupción y Cumplimiento</t>
  </si>
  <si>
    <t>Dirección de Planeación y Prospectiva
Oficina de Integridad, Anticorrupción y Cumplimiento
Oficina de Prensa y Comunicaciones
Dirección de Talento Humano
Dirección Financiera
Dirección de Contratación
Dirección de Asuntos Legales Misionales</t>
  </si>
  <si>
    <t>Dirección de Contratación</t>
  </si>
  <si>
    <t xml:space="preserve">Informe Nacional Focalizado de Enfoque Diferencial - INFOED </t>
  </si>
  <si>
    <t>Direcciones Territoriales
Dirección de Análitica, Alistamiento y Valoración
Dirección Financiera
Dirección de Contratación</t>
  </si>
  <si>
    <t>Dirección de Asuntos Legales Misionales
Direcciones Territoriales
Dirección para la Democratización de Activos Inmuebles Urbanos
Dirección para la Democratización de Activos Inmuebles Rurales
Dirección de Gobierno, Control y Democratización de Sociedades
Dirección de Seguimiento y Control de Liquidaciones</t>
  </si>
  <si>
    <t>Ana Martínez
Carolina Aguilera
Luis Vanegas</t>
  </si>
  <si>
    <r>
      <t>Alcance del Plan:</t>
    </r>
    <r>
      <rPr>
        <sz val="11"/>
        <rFont val="Arial Narrow"/>
        <family val="2"/>
      </rPr>
      <t>Para un (1) año - 2024
El Plan Anual de Auditora Interna Basado de Riesgos - PAAI incluye las actividades a ejecutar por cada uno de los roles establecidos para las Oficinas de Control Interno como evaluador independiente.
Las actividades a realizar por la Oficina de Control Interno cubren el Nivel central, Direcciones Territoriales, proyectos especiales  y todas las partes interesadas en la administración de los activos del período de 01 de enero a 31 de diciembre del año 2024.
La definición del Plan de Auditoría, consideró el análisis de la exposición de riesgo de cada uno de los procesos y procedimientos de la cadena de valor de la entidad.</t>
    </r>
  </si>
  <si>
    <t>Seguimiento Contratos de ROM Direcciones Territoriales</t>
  </si>
  <si>
    <t>Daniel Coy
Alejandra Perdomo</t>
  </si>
  <si>
    <t xml:space="preserve">
Carolina Aguilera
Glenda Urrego
Luis Eduardo Vanegas
</t>
  </si>
  <si>
    <t>Marisol Barrero
Glenda Urrego
Daniel Coy
Luis Eduardo Vanegas</t>
  </si>
  <si>
    <t>Glenda Urrego
Marisol Barrero</t>
  </si>
  <si>
    <t>Profesionales Contadoras</t>
  </si>
  <si>
    <t>Alejandra Perdomo
Profesional Contadora</t>
  </si>
  <si>
    <t>Glenda Urrego
Marisol Barrero
Carolina Aguilera
Luis  Vanegas</t>
  </si>
  <si>
    <t>Luis Eduardo Vanegas
Profesional contadora</t>
  </si>
  <si>
    <t>Seguimiento cajas menores; Revisión Aleatoria Asignación de Depositarios</t>
  </si>
  <si>
    <t>Campaña de autocontrol</t>
  </si>
  <si>
    <t>Estratégico</t>
  </si>
  <si>
    <t>Soporte</t>
  </si>
  <si>
    <t>Seguimiento y Evaluación</t>
  </si>
  <si>
    <t>META</t>
  </si>
  <si>
    <t>TIPO DE PROCESO</t>
  </si>
  <si>
    <t>AREAS INVOLUCRADAS</t>
  </si>
  <si>
    <t>Seguridad y salud en el trabajo y  Sistema de Gestión Ambiental</t>
  </si>
  <si>
    <r>
      <rPr>
        <b/>
        <sz val="10"/>
        <color theme="1"/>
        <rFont val="Arial Narrow"/>
        <family val="2"/>
      </rPr>
      <t>SST:</t>
    </r>
    <r>
      <rPr>
        <sz val="10"/>
        <color theme="1"/>
        <rFont val="Arial Narrow"/>
        <family val="2"/>
      </rPr>
      <t xml:space="preserve"> Evaluar el diseño y  el estado de implementación del Sistema de Gestión de Seguridad y Salud en el trabajo de la SAE SAS, de acuerdo a lo establecido en los artículos  2.2.4.6.29. y2.2.4.6.30. del decreto 1072 de 2015.
</t>
    </r>
    <r>
      <rPr>
        <b/>
        <sz val="10"/>
        <color theme="1"/>
        <rFont val="Arial Narrow"/>
        <family val="2"/>
      </rPr>
      <t>SGA:</t>
    </r>
    <r>
      <rPr>
        <sz val="10"/>
        <color theme="1"/>
        <rFont val="Arial Narrow"/>
        <family val="2"/>
      </rPr>
      <t xml:space="preserve"> Realizar la auditoría interna a los procesos del Sistema de Gestión Ambiental para verificar el cumplimiento de los
criterios y requisitos aplicables a cada uno de los modelos referenciales que lo componen.</t>
    </r>
  </si>
  <si>
    <t>Direccionamiento Estratégico</t>
  </si>
  <si>
    <t>Director(a) de Planeación y Prospectiva</t>
  </si>
  <si>
    <t>Despacho de Presidencia
Dirección de Planeación y Prospectiva</t>
  </si>
  <si>
    <t>Comunicación Estratégica y Atención a la Ciudadanías</t>
  </si>
  <si>
    <t>Jefe(a) Oficina de Prensa y 
Comunicaciones</t>
  </si>
  <si>
    <t>Oficina de Prensa y Comunicaciones
GIT de Atención y Servicio a las Ciudadanías
Dirección de Asuntos Legales Misionales</t>
  </si>
  <si>
    <t>Relacionamiento Estratégico y Alianza Público-Populares</t>
  </si>
  <si>
    <t>Director(a) de Proyectos</t>
  </si>
  <si>
    <t>Dirección de Proyectos</t>
  </si>
  <si>
    <t>Vicepresidente(a) Corporativa</t>
  </si>
  <si>
    <t>Vicepresidencia Corporativa
Dirección de Talento Humano</t>
  </si>
  <si>
    <t>Tecnologias de la Información</t>
  </si>
  <si>
    <t>Jefe(a) Oficina de Tecnologías y Sistemas de Información</t>
  </si>
  <si>
    <t>Oficina de Tecnologías y Sistemas de la Información</t>
  </si>
  <si>
    <t>Recepción y Registro</t>
  </si>
  <si>
    <t>Vicepresidente(a) Operativa</t>
  </si>
  <si>
    <t>Vicepresidencia Operativa
Dirección de Control del Inventario</t>
  </si>
  <si>
    <t>Diagnostico y Alistamiento</t>
  </si>
  <si>
    <t>Vicepresidencia Operativa
Dirección de Analítica, Alistamiento y Valoración
GIT Diagnóstico y Valoración
Direcciones Territoriales - GIT de Diagnóstico y Alistamiento</t>
  </si>
  <si>
    <t>Gestión del Portafolio de Sociedades</t>
  </si>
  <si>
    <t>Vicepresidente(a) de Sociedades</t>
  </si>
  <si>
    <t>Vicepresidencia de Sociedades
Dirección de Gobierno, Control y Democratización de Sociedades
Dirección de Seguimiento y Control de Liquidaciones
Gerencia de Auditoría a Sociedades
Direccion Comercial
Gerencia de Comercialización de Activos Sociales</t>
  </si>
  <si>
    <t>Disposición Temporal de Activos no Sociales</t>
  </si>
  <si>
    <t>Vicepresidente(a) de Activos Muebles e Inmuebles
Vicepresidencia(a) Operativa
Director(a) Comercial</t>
  </si>
  <si>
    <t>Vicepresidencia de Activos Muebles e Inmuebles
Dirección para la Democratización de Activos Muebles
Dirección para la Democratización de Activos Inmuebles Urbanos
Dirección para la Democratización de Activos Inmuebles Rurales
Vicepresidencia(a) Operativa
Direcciones Territoriales - GIT para la Democratización de Activos
Direccion Comercial
Gerencia de Comercialización de Activos no Sociales</t>
  </si>
  <si>
    <t>Disposicion Final de Activos</t>
  </si>
  <si>
    <t>Vicepresidencia de Activos Muebles e Inmuebles
Vicepresidencia de Sociedades
Vicepresidencia Operativa
Dirección Comercial</t>
  </si>
  <si>
    <t>Vicepresidencia de Activos Muebles e Inmuebles
Dirección para la Democratización de Activos Muebles
Dirección para la Democratización de Activos Inmuebles Urbanos
Dirección para la Democratización de Activos Inmuebles Rurales
Vicepresidencia de Sociedades
Dirección de Gobierno, Control y Democratización de Sociedades
Dirección de Seguimiento y Control de Liquidaciones
Vicepresidencia(a) Operativa
Dirección de Control del Inventario
Direcciones Territoriales - GIT para la Democratización de Activos
Direccion Comercial
Gerencia de Comercialización de Activos no Sociales
Gerencia de Comercialización de Activos Sociales</t>
  </si>
  <si>
    <t>Gestión Administrativa</t>
  </si>
  <si>
    <t>Vicepresidencia Corporativa
Dirección Administrativa</t>
  </si>
  <si>
    <t>Matenimiento y Soporte de Tecnología</t>
  </si>
  <si>
    <t>Gestión Contractual</t>
  </si>
  <si>
    <t>Vicepresidencia Corporativa
Dirección de Contratación</t>
  </si>
  <si>
    <t>Jefe(a) Oficina Jurídica
Director(a) de Asuntos Legales Misionales</t>
  </si>
  <si>
    <t>Oficina Jurídica
Dirección de Asuntos Legales Misionales</t>
  </si>
  <si>
    <t>Gestión Documental</t>
  </si>
  <si>
    <t>Gestión del Cumplimiento</t>
  </si>
  <si>
    <t>Jefe(a) Oficina de Integridad, Anticorrupción y Cumplimiento</t>
  </si>
  <si>
    <t>Seguimiento y evaluación Organizacional</t>
  </si>
  <si>
    <t>Jefe(a) Oficina de Control Interno</t>
  </si>
  <si>
    <t>Oficina de Control Interno
Dirección de Planeación y Prospectiva</t>
  </si>
  <si>
    <r>
      <t>Recursos:</t>
    </r>
    <r>
      <rPr>
        <sz val="11"/>
        <rFont val="Arial Narrow"/>
        <family val="2"/>
      </rPr>
      <t xml:space="preserve">
- Humano: Equipo de trabajo de la Oficina de Control Interno compuesto por ocho (8) profesionales incluido el Jefe de la OCI, en las siguientes disciplinas: 1 administrador de empresas, 1 administrador público, 1 abogado, 2 contadores, 1 ingeniero de sistemas, 1 ingeniero industrial, 1 ingeniero catastral.
- Tecnológico: Equipos de cómputo (fijos y/o portátiles), acceso a sistemas de información, sistemas de redes y correo electrónico de la SAE. Actualmente, la OCI está trabajando en la implementación del Módulo de Auditorias y Planes de Mejoramiento de Auditorías Externas e Internas para soportar las evidencias que se generan en la aplicación de las diferentes etapas de los procesos de Auditoría, Consultorías a través del contrato con DARUMA en el cual a mediano plazo se espera contar con la articulación del Modelo Integrado de Planeación y Gestión de la SAE y los diferentes sistemas de información.
-Financieros: Se cuenta con el presupuesto de funcionamiento asociado a los recursos humanos asignados a la Oficina de Control Interno.</t>
    </r>
  </si>
  <si>
    <t>Inducción y reinducción: Participación de la OCI en las jornadas de inducción y reinducción programadas por la Gerencia de Talento Humano.
Capacitación a las 4 regionales en funciones, roles de la OCI y taller práctico en diligenciamiento de planes de mejoramiento internos y externos
Tema de la campaña de autocontrol “Roles de la oficina de Control Interno”.</t>
  </si>
  <si>
    <t xml:space="preserve">Informe Cuenta Anual Consolidado para la Contraloría General de la República. </t>
  </si>
  <si>
    <t>CUMPLIMIENTO ROLES OFICINA DE CONTROL INTERNO: LIDERAZGO ESTRATÉGICO</t>
  </si>
  <si>
    <t>CUMPLIMIENTO ROLES OFICINA DE CONTROL INTERNO:EVALUACIÓN Y SEGUIMIENTO-INFORMES NORMATIVOS</t>
  </si>
  <si>
    <t>CUMPLIMIENTO ROLES OFICINA DE CONTROL INTERNO: RELACIÓN CON ENTES EXTERNOS DE CONTROL-SIRECI</t>
  </si>
  <si>
    <t>CUMPLIMIENTO ROLES OFICINA DE CONTROL INTERNO: ENFOQUE HACIA LA PREVENCIÓN</t>
  </si>
  <si>
    <t>EVALUACIÓN Y SEGUIMIENTO, EVALUACIÓN DE LA GESTIÓN DEL RIESGO</t>
  </si>
  <si>
    <t>LIDERAZGO ESTRATÉGICO</t>
  </si>
  <si>
    <t>EVALUACIÓN Y SEGUIMIENTO-INFORMES NORMATIVOS</t>
  </si>
  <si>
    <t xml:space="preserve"> RELACIÓN CON ENTES EXTERNOS DE CONTROL-SIRECI</t>
  </si>
  <si>
    <t>ENFOQUE HACIA LA PREVENCIÓN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</si>
</sst>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6" x14ac:knownFonts="1">
    <font>
      <sz val="11"/>
      <color theme="1"/>
      <name val="Calibri"/>
      <family val="2"/>
      <scheme val="minor"/>
    </font>
    <font>
      <sz val="11"/>
      <color theme="1"/>
      <name val="Calibri"/>
      <family val="2"/>
      <scheme val="minor"/>
    </font>
    <font>
      <sz val="10"/>
      <color theme="1"/>
      <name val="Arial Narrow"/>
      <family val="2"/>
    </font>
    <font>
      <b/>
      <sz val="10"/>
      <name val="Arial Narrow"/>
      <family val="2"/>
    </font>
    <font>
      <sz val="10"/>
      <name val="Arial Narrow"/>
      <family val="2"/>
    </font>
    <font>
      <sz val="11"/>
      <name val="Arial Narrow"/>
      <family val="2"/>
    </font>
    <font>
      <b/>
      <sz val="14"/>
      <color theme="1"/>
      <name val="Arial Narrow"/>
      <family val="2"/>
    </font>
    <font>
      <sz val="11"/>
      <color indexed="8"/>
      <name val="Calibri"/>
      <family val="2"/>
    </font>
    <font>
      <b/>
      <sz val="16"/>
      <name val="Arial Narrow"/>
      <family val="2"/>
    </font>
    <font>
      <sz val="8"/>
      <name val="Calibri"/>
      <family val="2"/>
      <scheme val="minor"/>
    </font>
    <font>
      <sz val="14"/>
      <name val="Arial Narrow"/>
      <family val="2"/>
    </font>
    <font>
      <b/>
      <sz val="11"/>
      <name val="Arial Narrow"/>
      <family val="2"/>
    </font>
    <font>
      <sz val="14"/>
      <color theme="1"/>
      <name val="Arial Narrow"/>
      <family val="2"/>
    </font>
    <font>
      <sz val="10"/>
      <color rgb="FFFF0000"/>
      <name val="Arial Narrow"/>
      <family val="2"/>
    </font>
    <font>
      <b/>
      <sz val="10"/>
      <color rgb="FFFF0000"/>
      <name val="Arial Narrow"/>
      <family val="2"/>
    </font>
    <font>
      <sz val="10"/>
      <color rgb="FFFF0000"/>
      <name val="Calibri"/>
      <family val="2"/>
      <scheme val="minor"/>
    </font>
    <font>
      <sz val="10"/>
      <color theme="0"/>
      <name val="Arial Narrow"/>
      <family val="2"/>
    </font>
    <font>
      <b/>
      <sz val="10"/>
      <color theme="1"/>
      <name val="Arial"/>
      <family val="2"/>
    </font>
    <font>
      <b/>
      <u/>
      <sz val="11"/>
      <name val="Arial Narrow"/>
      <family val="2"/>
    </font>
    <font>
      <b/>
      <sz val="14"/>
      <color theme="0"/>
      <name val="Arial Narrow"/>
      <family val="2"/>
    </font>
    <font>
      <b/>
      <sz val="10"/>
      <color theme="0"/>
      <name val="Arial Narrow"/>
      <family val="2"/>
    </font>
    <font>
      <b/>
      <sz val="11"/>
      <color theme="1"/>
      <name val="Calibri"/>
      <family val="2"/>
      <scheme val="minor"/>
    </font>
    <font>
      <b/>
      <sz val="10"/>
      <color theme="1"/>
      <name val="Arial Narrow"/>
      <family val="2"/>
    </font>
    <font>
      <b/>
      <sz val="8"/>
      <color theme="1"/>
      <name val="Arial"/>
      <family val="2"/>
    </font>
    <font>
      <b/>
      <sz val="8"/>
      <name val="Arial"/>
      <family val="2"/>
    </font>
    <font>
      <b/>
      <sz val="10"/>
      <name val="Arial"/>
      <family val="2"/>
    </font>
  </fonts>
  <fills count="13">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rgb="FFF24CC3"/>
        <bgColor indexed="64"/>
      </patternFill>
    </fill>
    <fill>
      <patternFill patternType="solid">
        <fgColor theme="5" tint="0.79998168889431442"/>
        <bgColor indexed="64"/>
      </patternFill>
    </fill>
    <fill>
      <patternFill patternType="solid">
        <fgColor theme="0" tint="-0.34998626667073579"/>
        <bgColor indexed="64"/>
      </patternFill>
    </fill>
    <fill>
      <patternFill patternType="solid">
        <fgColor rgb="FFFFFF00"/>
        <bgColor indexed="64"/>
      </patternFill>
    </fill>
    <fill>
      <patternFill patternType="solid">
        <fgColor rgb="FF7030A0"/>
        <bgColor indexed="64"/>
      </patternFill>
    </fill>
    <fill>
      <patternFill patternType="solid">
        <fgColor rgb="FFB41978"/>
        <bgColor indexed="64"/>
      </patternFill>
    </fill>
    <fill>
      <patternFill patternType="solid">
        <fgColor theme="3" tint="0.249977111117893"/>
        <bgColor indexed="64"/>
      </patternFill>
    </fill>
    <fill>
      <patternFill patternType="solid">
        <fgColor rgb="FF6E1978"/>
        <bgColor indexed="64"/>
      </patternFill>
    </fill>
    <fill>
      <patternFill patternType="solid">
        <fgColor theme="9" tint="0.399975585192419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s>
  <cellStyleXfs count="3">
    <xf numFmtId="0" fontId="0" fillId="0" borderId="0"/>
    <xf numFmtId="9" fontId="1" fillId="0" borderId="0" applyFont="0" applyFill="0" applyBorder="0" applyAlignment="0" applyProtection="0"/>
    <xf numFmtId="164" fontId="7" fillId="0" borderId="0" applyFont="0" applyFill="0" applyBorder="0" applyAlignment="0" applyProtection="0"/>
  </cellStyleXfs>
  <cellXfs count="132">
    <xf numFmtId="0" fontId="0" fillId="0" borderId="0" xfId="0"/>
    <xf numFmtId="0" fontId="2" fillId="0" borderId="0" xfId="0" applyFont="1"/>
    <xf numFmtId="0" fontId="2" fillId="2" borderId="0" xfId="0" applyFont="1" applyFill="1"/>
    <xf numFmtId="0" fontId="2" fillId="2" borderId="1" xfId="0" applyFont="1" applyFill="1" applyBorder="1"/>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2" fillId="0" borderId="0" xfId="0" applyFont="1" applyAlignment="1">
      <alignment horizontal="center" vertical="center" wrapText="1"/>
    </xf>
    <xf numFmtId="0" fontId="12" fillId="2" borderId="1" xfId="0" applyFont="1" applyFill="1" applyBorder="1" applyAlignment="1">
      <alignment horizontal="center" vertical="center" wrapText="1"/>
    </xf>
    <xf numFmtId="0" fontId="10" fillId="0" borderId="1" xfId="0" applyFont="1" applyBorder="1" applyAlignment="1">
      <alignment horizontal="justify" vertical="center" wrapText="1"/>
    </xf>
    <xf numFmtId="0" fontId="12" fillId="0" borderId="1" xfId="0" applyFont="1" applyBorder="1" applyAlignment="1">
      <alignment horizontal="center" vertical="center" wrapText="1"/>
    </xf>
    <xf numFmtId="0" fontId="10" fillId="2" borderId="1" xfId="0" applyFont="1" applyFill="1" applyBorder="1" applyAlignment="1">
      <alignment horizontal="justify" vertical="center" wrapText="1"/>
    </xf>
    <xf numFmtId="0" fontId="10" fillId="2" borderId="1" xfId="0" applyFont="1" applyFill="1" applyBorder="1" applyAlignment="1">
      <alignment horizontal="center" vertical="center" wrapText="1"/>
    </xf>
    <xf numFmtId="0" fontId="12" fillId="2" borderId="1" xfId="0" applyFont="1" applyFill="1" applyBorder="1" applyAlignment="1">
      <alignment horizontal="center" vertical="center"/>
    </xf>
    <xf numFmtId="9" fontId="12" fillId="2" borderId="1" xfId="1" applyFont="1" applyFill="1" applyBorder="1" applyAlignment="1">
      <alignment horizontal="center" vertical="center" wrapText="1"/>
    </xf>
    <xf numFmtId="0" fontId="12" fillId="0" borderId="1" xfId="0" applyFont="1" applyBorder="1" applyAlignment="1">
      <alignment horizontal="center" vertical="center"/>
    </xf>
    <xf numFmtId="0" fontId="12" fillId="2" borderId="1" xfId="0" applyFont="1" applyFill="1" applyBorder="1" applyAlignment="1">
      <alignment horizontal="justify" vertical="center" wrapText="1"/>
    </xf>
    <xf numFmtId="16" fontId="1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16" fontId="3" fillId="2" borderId="1" xfId="0" applyNumberFormat="1" applyFont="1" applyFill="1" applyBorder="1" applyAlignment="1">
      <alignment horizontal="center" vertical="center" wrapText="1"/>
    </xf>
    <xf numFmtId="16" fontId="4"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center"/>
    </xf>
    <xf numFmtId="0" fontId="16"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xf>
    <xf numFmtId="0" fontId="2" fillId="2" borderId="1" xfId="0" applyFont="1" applyFill="1" applyBorder="1" applyAlignment="1">
      <alignment horizontal="center"/>
    </xf>
    <xf numFmtId="16" fontId="4" fillId="2" borderId="1" xfId="0" applyNumberFormat="1" applyFont="1" applyFill="1" applyBorder="1" applyAlignment="1">
      <alignment horizontal="center" vertical="center"/>
    </xf>
    <xf numFmtId="16" fontId="2" fillId="2" borderId="1" xfId="0" applyNumberFormat="1" applyFont="1" applyFill="1" applyBorder="1" applyAlignment="1">
      <alignment horizontal="center" vertical="center"/>
    </xf>
    <xf numFmtId="0" fontId="17" fillId="2" borderId="1" xfId="0" applyFont="1" applyFill="1" applyBorder="1" applyAlignment="1">
      <alignment horizontal="center" vertical="center" textRotation="90" wrapText="1"/>
    </xf>
    <xf numFmtId="165" fontId="4" fillId="2" borderId="1" xfId="2" applyNumberFormat="1" applyFont="1" applyFill="1" applyBorder="1" applyAlignment="1">
      <alignment horizontal="center" vertical="center" wrapText="1"/>
    </xf>
    <xf numFmtId="0" fontId="2" fillId="0" borderId="0" xfId="0" applyFont="1" applyAlignment="1">
      <alignment horizontal="justify" vertical="center"/>
    </xf>
    <xf numFmtId="16" fontId="4" fillId="0" borderId="1" xfId="0" applyNumberFormat="1" applyFont="1" applyBorder="1" applyAlignment="1">
      <alignment horizontal="center" vertical="center" wrapText="1"/>
    </xf>
    <xf numFmtId="0" fontId="5" fillId="0" borderId="1" xfId="0" applyFont="1" applyBorder="1" applyAlignment="1">
      <alignment horizontal="justify" vertical="center" wrapText="1"/>
    </xf>
    <xf numFmtId="0" fontId="12" fillId="0" borderId="0" xfId="0" applyFont="1"/>
    <xf numFmtId="0" fontId="5" fillId="2" borderId="1" xfId="0" applyFont="1" applyFill="1" applyBorder="1" applyAlignment="1">
      <alignment horizontal="justify" vertical="center" wrapText="1"/>
    </xf>
    <xf numFmtId="0" fontId="15" fillId="0" borderId="1" xfId="0" applyFont="1" applyBorder="1" applyAlignment="1">
      <alignment horizontal="center" vertical="center"/>
    </xf>
    <xf numFmtId="0" fontId="12" fillId="2" borderId="11" xfId="0" applyFont="1" applyFill="1" applyBorder="1" applyAlignment="1">
      <alignment horizontal="center" vertical="center" wrapText="1"/>
    </xf>
    <xf numFmtId="0" fontId="14" fillId="0" borderId="1" xfId="0" applyFont="1" applyBorder="1" applyAlignment="1">
      <alignment horizontal="center" vertical="center" wrapText="1"/>
    </xf>
    <xf numFmtId="16" fontId="13" fillId="0" borderId="1" xfId="0" applyNumberFormat="1" applyFont="1" applyBorder="1" applyAlignment="1">
      <alignment horizontal="center" vertical="center" wrapText="1"/>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12" fillId="0" borderId="1" xfId="0" applyFont="1" applyBorder="1" applyAlignment="1">
      <alignment horizontal="justify" vertical="center" wrapText="1"/>
    </xf>
    <xf numFmtId="0" fontId="3" fillId="5" borderId="1" xfId="0" applyFont="1" applyFill="1" applyBorder="1" applyAlignment="1">
      <alignment horizontal="center" vertical="center" wrapText="1"/>
    </xf>
    <xf numFmtId="14" fontId="3" fillId="5" borderId="1" xfId="0" applyNumberFormat="1" applyFont="1" applyFill="1" applyBorder="1" applyAlignment="1">
      <alignment horizontal="center" vertical="center" wrapText="1"/>
    </xf>
    <xf numFmtId="0" fontId="0" fillId="0" borderId="1" xfId="0" applyBorder="1"/>
    <xf numFmtId="0" fontId="3" fillId="0" borderId="1" xfId="0" applyFont="1" applyBorder="1" applyAlignment="1">
      <alignment horizontal="center" vertical="center" wrapText="1"/>
    </xf>
    <xf numFmtId="0" fontId="2" fillId="2" borderId="6" xfId="0" applyFont="1" applyFill="1" applyBorder="1" applyAlignment="1">
      <alignment horizontal="left" vertical="center" wrapText="1"/>
    </xf>
    <xf numFmtId="0" fontId="2" fillId="2" borderId="1" xfId="0" applyFont="1" applyFill="1" applyBorder="1" applyAlignment="1">
      <alignment horizontal="justify" vertical="center" wrapText="1"/>
    </xf>
    <xf numFmtId="0" fontId="22" fillId="0" borderId="1" xfId="1" applyNumberFormat="1" applyFont="1" applyBorder="1" applyAlignment="1">
      <alignment horizontal="center" vertical="center"/>
    </xf>
    <xf numFmtId="0" fontId="22" fillId="2" borderId="1" xfId="0" applyFont="1" applyFill="1" applyBorder="1" applyAlignment="1">
      <alignment horizontal="center" vertical="center" wrapText="1"/>
    </xf>
    <xf numFmtId="9" fontId="2" fillId="2" borderId="1" xfId="1" applyFont="1" applyFill="1" applyBorder="1" applyAlignment="1">
      <alignment horizontal="center" vertical="center" wrapText="1"/>
    </xf>
    <xf numFmtId="0" fontId="2" fillId="2" borderId="11" xfId="0" applyFont="1" applyFill="1" applyBorder="1" applyAlignment="1">
      <alignment horizontal="center" vertical="center" wrapText="1"/>
    </xf>
    <xf numFmtId="0" fontId="0" fillId="0" borderId="0" xfId="0" applyAlignment="1">
      <alignment horizontal="left" vertical="center" wrapText="1"/>
    </xf>
    <xf numFmtId="0" fontId="21" fillId="0" borderId="0" xfId="0" applyFont="1"/>
    <xf numFmtId="0" fontId="0" fillId="0" borderId="0" xfId="0" applyAlignment="1">
      <alignment wrapText="1"/>
    </xf>
    <xf numFmtId="0" fontId="0" fillId="2" borderId="1" xfId="0" applyFill="1" applyBorder="1"/>
    <xf numFmtId="0" fontId="0" fillId="2" borderId="0" xfId="0" applyFill="1"/>
    <xf numFmtId="0" fontId="4" fillId="5" borderId="1" xfId="0" applyFont="1" applyFill="1" applyBorder="1" applyAlignment="1">
      <alignment horizontal="center" vertical="center" wrapText="1"/>
    </xf>
    <xf numFmtId="14" fontId="4" fillId="5"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wrapText="1"/>
    </xf>
    <xf numFmtId="0" fontId="25" fillId="7" borderId="1" xfId="0" applyFont="1" applyFill="1" applyBorder="1" applyAlignment="1">
      <alignment horizontal="center" vertical="center" textRotation="90" wrapText="1"/>
    </xf>
    <xf numFmtId="0" fontId="25" fillId="2" borderId="1" xfId="0" applyFont="1" applyFill="1" applyBorder="1" applyAlignment="1">
      <alignment horizontal="center" vertical="center" textRotation="90" wrapText="1"/>
    </xf>
    <xf numFmtId="0" fontId="25" fillId="4" borderId="1" xfId="0" applyFont="1" applyFill="1" applyBorder="1" applyAlignment="1">
      <alignment horizontal="center" vertical="center" textRotation="90" wrapText="1"/>
    </xf>
    <xf numFmtId="0" fontId="19" fillId="8" borderId="10" xfId="0" applyFont="1" applyFill="1" applyBorder="1" applyAlignment="1">
      <alignment horizontal="center" vertical="center" wrapText="1"/>
    </xf>
    <xf numFmtId="0" fontId="20" fillId="8" borderId="1" xfId="0" applyFont="1" applyFill="1" applyBorder="1" applyAlignment="1">
      <alignment horizontal="center" vertical="center" wrapText="1"/>
    </xf>
    <xf numFmtId="0" fontId="19" fillId="8" borderId="6" xfId="0" applyFont="1" applyFill="1" applyBorder="1" applyAlignment="1">
      <alignment horizontal="center" vertical="center" wrapText="1"/>
    </xf>
    <xf numFmtId="0" fontId="20" fillId="8" borderId="7" xfId="0" applyFont="1" applyFill="1" applyBorder="1" applyAlignment="1">
      <alignment horizontal="center" vertical="center" wrapText="1"/>
    </xf>
    <xf numFmtId="0" fontId="17" fillId="2" borderId="9" xfId="0" applyFont="1" applyFill="1" applyBorder="1" applyAlignment="1">
      <alignment horizontal="center" vertical="center" textRotation="90" wrapText="1"/>
    </xf>
    <xf numFmtId="0" fontId="2" fillId="2" borderId="9" xfId="0" applyFont="1" applyFill="1" applyBorder="1" applyAlignment="1">
      <alignment horizontal="center" vertical="center" wrapText="1"/>
    </xf>
    <xf numFmtId="0" fontId="23" fillId="10" borderId="1" xfId="0" applyFont="1" applyFill="1" applyBorder="1" applyAlignment="1">
      <alignment vertical="center" textRotation="90" wrapText="1"/>
    </xf>
    <xf numFmtId="0" fontId="22" fillId="12" borderId="1" xfId="0" applyFont="1" applyFill="1" applyBorder="1" applyAlignment="1">
      <alignment horizontal="center" vertical="center" wrapText="1"/>
    </xf>
    <xf numFmtId="0" fontId="23" fillId="0" borderId="1" xfId="0" applyFont="1" applyBorder="1" applyAlignment="1">
      <alignment horizontal="center" vertical="center" textRotation="90" wrapText="1"/>
    </xf>
    <xf numFmtId="0" fontId="0" fillId="6" borderId="1" xfId="0" applyFill="1" applyBorder="1"/>
    <xf numFmtId="9" fontId="2" fillId="2" borderId="11" xfId="1" applyFont="1" applyFill="1" applyBorder="1" applyAlignment="1">
      <alignment horizontal="center" vertical="center" wrapText="1"/>
    </xf>
    <xf numFmtId="0" fontId="2" fillId="2" borderId="1" xfId="0" applyFont="1" applyFill="1" applyBorder="1" applyAlignment="1">
      <alignment horizontal="justify" vertical="center"/>
    </xf>
    <xf numFmtId="0" fontId="22" fillId="2" borderId="1" xfId="0" applyFont="1" applyFill="1" applyBorder="1" applyAlignment="1">
      <alignment horizontal="center" vertical="center"/>
    </xf>
    <xf numFmtId="9" fontId="2" fillId="2" borderId="11" xfId="1" applyFont="1" applyFill="1" applyBorder="1" applyAlignment="1">
      <alignment horizontal="center" vertical="center"/>
    </xf>
    <xf numFmtId="0" fontId="2" fillId="2" borderId="11" xfId="0" applyFont="1" applyFill="1" applyBorder="1" applyAlignment="1">
      <alignment horizontal="center" vertical="center"/>
    </xf>
    <xf numFmtId="0" fontId="2" fillId="2" borderId="7" xfId="0" applyFont="1" applyFill="1" applyBorder="1" applyAlignment="1">
      <alignment horizontal="left" vertical="center" wrapText="1"/>
    </xf>
    <xf numFmtId="0" fontId="17" fillId="10" borderId="1" xfId="0" applyFont="1" applyFill="1" applyBorder="1" applyAlignment="1">
      <alignment vertical="center" textRotation="90" wrapText="1"/>
    </xf>
    <xf numFmtId="0" fontId="19" fillId="8" borderId="8" xfId="0" applyFont="1" applyFill="1" applyBorder="1" applyAlignment="1">
      <alignment horizontal="center" vertical="center" wrapText="1"/>
    </xf>
    <xf numFmtId="0" fontId="19" fillId="8" borderId="9" xfId="0" applyFont="1" applyFill="1" applyBorder="1" applyAlignment="1">
      <alignment horizontal="center" vertical="center" wrapText="1"/>
    </xf>
    <xf numFmtId="0" fontId="20" fillId="8" borderId="8" xfId="0" applyFont="1" applyFill="1" applyBorder="1" applyAlignment="1">
      <alignment horizontal="center" vertical="center"/>
    </xf>
    <xf numFmtId="0" fontId="20" fillId="8" borderId="9" xfId="0" applyFont="1" applyFill="1" applyBorder="1" applyAlignment="1">
      <alignment horizontal="center" vertical="center"/>
    </xf>
    <xf numFmtId="0" fontId="19" fillId="8" borderId="5" xfId="0" applyFont="1" applyFill="1" applyBorder="1" applyAlignment="1">
      <alignment horizontal="center" vertical="center" wrapText="1"/>
    </xf>
    <xf numFmtId="0" fontId="19" fillId="8" borderId="10" xfId="0" applyFont="1" applyFill="1" applyBorder="1" applyAlignment="1">
      <alignment horizontal="center" vertical="center" wrapText="1"/>
    </xf>
    <xf numFmtId="0" fontId="19" fillId="8" borderId="7" xfId="0" applyFont="1" applyFill="1" applyBorder="1" applyAlignment="1">
      <alignment horizontal="center" vertical="center" wrapText="1"/>
    </xf>
    <xf numFmtId="0" fontId="19" fillId="8" borderId="1" xfId="0" applyFont="1" applyFill="1" applyBorder="1" applyAlignment="1">
      <alignment horizontal="center" vertical="center" wrapText="1"/>
    </xf>
    <xf numFmtId="0" fontId="19" fillId="8" borderId="15" xfId="0" applyFont="1" applyFill="1" applyBorder="1" applyAlignment="1">
      <alignment horizontal="center" vertical="center" wrapText="1"/>
    </xf>
    <xf numFmtId="0" fontId="19" fillId="8" borderId="6" xfId="0" applyFont="1" applyFill="1" applyBorder="1" applyAlignment="1">
      <alignment horizontal="center" vertical="center" wrapText="1"/>
    </xf>
    <xf numFmtId="0" fontId="19" fillId="8" borderId="11" xfId="0" applyFont="1" applyFill="1" applyBorder="1" applyAlignment="1">
      <alignment horizontal="center" vertical="center" wrapText="1"/>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19" fillId="4" borderId="8" xfId="0" applyFont="1" applyFill="1" applyBorder="1" applyAlignment="1">
      <alignment horizontal="center" vertical="center" wrapText="1"/>
    </xf>
    <xf numFmtId="0" fontId="19" fillId="4" borderId="9"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8" fillId="2" borderId="0" xfId="0" applyFont="1" applyFill="1" applyAlignment="1">
      <alignment horizontal="center" vertical="center" wrapText="1"/>
    </xf>
    <xf numFmtId="0" fontId="8" fillId="2" borderId="12" xfId="0" applyFont="1" applyFill="1" applyBorder="1" applyAlignment="1">
      <alignment horizontal="center" vertical="center" wrapText="1"/>
    </xf>
    <xf numFmtId="0" fontId="11" fillId="4" borderId="0" xfId="0" applyFont="1" applyFill="1" applyAlignment="1">
      <alignment horizontal="justify" vertical="center" wrapText="1"/>
    </xf>
    <xf numFmtId="0" fontId="11" fillId="4" borderId="12" xfId="0" applyFont="1" applyFill="1" applyBorder="1" applyAlignment="1">
      <alignment horizontal="justify" vertical="center" wrapText="1"/>
    </xf>
    <xf numFmtId="0" fontId="11" fillId="2" borderId="0" xfId="0" applyFont="1" applyFill="1" applyAlignment="1">
      <alignment horizontal="justify" vertical="center" wrapText="1"/>
    </xf>
    <xf numFmtId="0" fontId="11" fillId="2" borderId="12" xfId="0" applyFont="1" applyFill="1" applyBorder="1" applyAlignment="1">
      <alignment horizontal="justify" vertical="center" wrapText="1"/>
    </xf>
    <xf numFmtId="0" fontId="20" fillId="8" borderId="14"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24" fillId="0" borderId="8" xfId="0" applyFont="1" applyBorder="1" applyAlignment="1">
      <alignment horizontal="center" vertical="center" textRotation="90" wrapText="1"/>
    </xf>
    <xf numFmtId="0" fontId="24" fillId="0" borderId="9" xfId="0" applyFont="1" applyBorder="1" applyAlignment="1">
      <alignment horizontal="center" vertical="center" textRotation="90" wrapText="1"/>
    </xf>
    <xf numFmtId="0" fontId="23" fillId="0" borderId="8" xfId="0" applyFont="1" applyBorder="1" applyAlignment="1">
      <alignment horizontal="center" vertical="center" textRotation="90" wrapText="1"/>
    </xf>
    <xf numFmtId="0" fontId="23" fillId="0" borderId="9" xfId="0" applyFont="1" applyBorder="1" applyAlignment="1">
      <alignment horizontal="center" vertical="center" textRotation="90" wrapText="1"/>
    </xf>
    <xf numFmtId="0" fontId="19" fillId="11" borderId="8" xfId="0" applyFont="1" applyFill="1" applyBorder="1" applyAlignment="1">
      <alignment horizontal="center" vertical="center" wrapText="1"/>
    </xf>
    <xf numFmtId="0" fontId="19" fillId="11" borderId="13" xfId="0" applyFont="1" applyFill="1" applyBorder="1" applyAlignment="1">
      <alignment horizontal="center" vertical="center" wrapText="1"/>
    </xf>
    <xf numFmtId="0" fontId="19" fillId="11" borderId="9" xfId="0" applyFont="1" applyFill="1" applyBorder="1" applyAlignment="1">
      <alignment horizontal="center" vertical="center" wrapText="1"/>
    </xf>
    <xf numFmtId="0" fontId="19" fillId="11" borderId="1" xfId="0" applyFont="1" applyFill="1" applyBorder="1" applyAlignment="1">
      <alignment horizontal="center" vertical="center" wrapText="1"/>
    </xf>
    <xf numFmtId="0" fontId="23" fillId="7" borderId="8" xfId="0" applyFont="1" applyFill="1" applyBorder="1" applyAlignment="1">
      <alignment horizontal="center" vertical="center" textRotation="90" wrapText="1"/>
    </xf>
    <xf numFmtId="0" fontId="23" fillId="7" borderId="9" xfId="0" applyFont="1" applyFill="1" applyBorder="1" applyAlignment="1">
      <alignment horizontal="center" vertical="center" textRotation="90" wrapText="1"/>
    </xf>
    <xf numFmtId="0" fontId="23" fillId="2" borderId="8" xfId="0" applyFont="1" applyFill="1" applyBorder="1" applyAlignment="1">
      <alignment horizontal="center" vertical="center" textRotation="90" wrapText="1"/>
    </xf>
    <xf numFmtId="0" fontId="23" fillId="2" borderId="9" xfId="0" applyFont="1" applyFill="1" applyBorder="1" applyAlignment="1">
      <alignment horizontal="center" vertical="center" textRotation="90" wrapText="1"/>
    </xf>
    <xf numFmtId="0" fontId="23" fillId="9" borderId="8" xfId="0" applyFont="1" applyFill="1" applyBorder="1" applyAlignment="1">
      <alignment horizontal="center" vertical="center" textRotation="90" wrapText="1"/>
    </xf>
    <xf numFmtId="0" fontId="23" fillId="9" borderId="9" xfId="0" applyFont="1" applyFill="1" applyBorder="1" applyAlignment="1">
      <alignment horizontal="center" vertical="center" textRotation="90" wrapText="1"/>
    </xf>
    <xf numFmtId="0" fontId="23" fillId="10" borderId="8" xfId="0" applyFont="1" applyFill="1" applyBorder="1" applyAlignment="1">
      <alignment horizontal="center" vertical="center" textRotation="90" wrapText="1"/>
    </xf>
    <xf numFmtId="0" fontId="23" fillId="10" borderId="9" xfId="0" applyFont="1" applyFill="1" applyBorder="1" applyAlignment="1">
      <alignment horizontal="center" vertical="center" textRotation="90" wrapText="1"/>
    </xf>
    <xf numFmtId="0" fontId="19" fillId="11" borderId="1" xfId="0" applyFont="1" applyFill="1" applyBorder="1" applyAlignment="1">
      <alignment horizontal="center" vertical="center"/>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colors>
    <mruColors>
      <color rgb="FFDF41CC"/>
      <color rgb="FFF24CC3"/>
      <color rgb="FFFFA3FF"/>
      <color rgb="FFFD67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2218765</xdr:colOff>
      <xdr:row>0</xdr:row>
      <xdr:rowOff>1309072</xdr:rowOff>
    </xdr:to>
    <xdr:pic>
      <xdr:nvPicPr>
        <xdr:cNvPr id="3" name="Imagen 2">
          <a:extLst>
            <a:ext uri="{FF2B5EF4-FFF2-40B4-BE49-F238E27FC236}">
              <a16:creationId xmlns:a16="http://schemas.microsoft.com/office/drawing/2014/main" id="{796C4983-1D32-8DEF-E645-19534C13C733}"/>
            </a:ext>
          </a:extLst>
        </xdr:cNvPr>
        <xdr:cNvPicPr>
          <a:picLocks noChangeAspect="1"/>
        </xdr:cNvPicPr>
      </xdr:nvPicPr>
      <xdr:blipFill>
        <a:blip xmlns:r="http://schemas.openxmlformats.org/officeDocument/2006/relationships" r:embed="rId1"/>
        <a:stretch>
          <a:fillRect/>
        </a:stretch>
      </xdr:blipFill>
      <xdr:spPr>
        <a:xfrm>
          <a:off x="0" y="0"/>
          <a:ext cx="2218765" cy="1309072"/>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na Giselly Martinez Montoya" id="{D75016F6-582B-44D4-A3CA-1429B55164B8}" userId="S::agmartinez@saesas.gov.co::f04d78b7-1e23-407a-9a55-5647197493a8"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20" dT="2021-12-01T16:52:04.14" personId="{D75016F6-582B-44D4-A3CA-1429B55164B8}" id="{92897D2C-812D-45BF-972E-EB61A5964CC2}">
    <text>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68"/>
  <sheetViews>
    <sheetView tabSelected="1" zoomScaleNormal="100" zoomScaleSheetLayoutView="80" workbookViewId="0">
      <selection activeCell="A3" sqref="A3:W3"/>
    </sheetView>
  </sheetViews>
  <sheetFormatPr baseColWidth="10" defaultColWidth="11.42578125" defaultRowHeight="32.25" customHeight="1" x14ac:dyDescent="0.2"/>
  <cols>
    <col min="1" max="1" width="74.42578125" style="1" customWidth="1"/>
    <col min="2" max="2" width="28.42578125" style="4" hidden="1" customWidth="1"/>
    <col min="3" max="3" width="46" style="4" hidden="1" customWidth="1"/>
    <col min="4" max="4" width="80.42578125" style="1" customWidth="1"/>
    <col min="5" max="5" width="6.140625" style="4" customWidth="1"/>
    <col min="6" max="6" width="7" style="4" customWidth="1"/>
    <col min="7" max="7" width="7.5703125" style="4" customWidth="1"/>
    <col min="8" max="9" width="8.28515625" style="4" customWidth="1"/>
    <col min="10" max="10" width="14.7109375" style="4" customWidth="1"/>
    <col min="11" max="11" width="15.140625" style="4" customWidth="1"/>
    <col min="12" max="12" width="13.85546875" style="4" customWidth="1"/>
    <col min="13" max="13" width="15.7109375" style="4" customWidth="1"/>
    <col min="14" max="14" width="14.28515625" style="4" customWidth="1"/>
    <col min="15" max="15" width="13.7109375" style="4" customWidth="1"/>
    <col min="16" max="16" width="16.5703125" style="4" customWidth="1"/>
    <col min="17" max="17" width="15.140625" style="4" customWidth="1"/>
    <col min="18" max="18" width="16.7109375" style="4" customWidth="1"/>
    <col min="19" max="19" width="11.42578125" style="4" customWidth="1"/>
    <col min="20" max="20" width="15.7109375" style="4" customWidth="1"/>
    <col min="21" max="21" width="13.7109375" style="4" customWidth="1"/>
    <col min="22" max="22" width="55.28515625" style="6" customWidth="1"/>
    <col min="23" max="23" width="43.85546875" style="10" customWidth="1"/>
    <col min="24" max="16384" width="11.42578125" style="1"/>
  </cols>
  <sheetData>
    <row r="1" spans="1:23" ht="105.75" customHeight="1" x14ac:dyDescent="0.2">
      <c r="A1" s="105" t="s">
        <v>91</v>
      </c>
      <c r="B1" s="105"/>
      <c r="C1" s="105"/>
      <c r="D1" s="105"/>
      <c r="E1" s="105"/>
      <c r="F1" s="105"/>
      <c r="G1" s="105"/>
      <c r="H1" s="105"/>
      <c r="I1" s="105"/>
      <c r="J1" s="105"/>
      <c r="K1" s="105"/>
      <c r="L1" s="105"/>
      <c r="M1" s="105"/>
      <c r="N1" s="105"/>
      <c r="O1" s="105"/>
      <c r="P1" s="105"/>
      <c r="Q1" s="105"/>
      <c r="R1" s="105"/>
      <c r="S1" s="105"/>
      <c r="T1" s="105"/>
      <c r="U1" s="105"/>
      <c r="V1" s="106"/>
      <c r="W1" s="9" t="s">
        <v>33</v>
      </c>
    </row>
    <row r="2" spans="1:23" ht="81" customHeight="1" x14ac:dyDescent="0.2">
      <c r="A2" s="107" t="s">
        <v>111</v>
      </c>
      <c r="B2" s="107"/>
      <c r="C2" s="107"/>
      <c r="D2" s="107"/>
      <c r="E2" s="107"/>
      <c r="F2" s="107"/>
      <c r="G2" s="107"/>
      <c r="H2" s="107"/>
      <c r="I2" s="107"/>
      <c r="J2" s="107"/>
      <c r="K2" s="107"/>
      <c r="L2" s="107"/>
      <c r="M2" s="107"/>
      <c r="N2" s="107"/>
      <c r="O2" s="107"/>
      <c r="P2" s="107"/>
      <c r="Q2" s="107"/>
      <c r="R2" s="107"/>
      <c r="S2" s="107"/>
      <c r="T2" s="107"/>
      <c r="U2" s="107"/>
      <c r="V2" s="107"/>
      <c r="W2" s="108"/>
    </row>
    <row r="3" spans="1:23" ht="85.5" customHeight="1" x14ac:dyDescent="0.2">
      <c r="A3" s="109" t="s">
        <v>138</v>
      </c>
      <c r="B3" s="109"/>
      <c r="C3" s="109"/>
      <c r="D3" s="109"/>
      <c r="E3" s="109"/>
      <c r="F3" s="109"/>
      <c r="G3" s="109"/>
      <c r="H3" s="109"/>
      <c r="I3" s="109"/>
      <c r="J3" s="109"/>
      <c r="K3" s="109"/>
      <c r="L3" s="109"/>
      <c r="M3" s="109"/>
      <c r="N3" s="109"/>
      <c r="O3" s="109"/>
      <c r="P3" s="109"/>
      <c r="Q3" s="109"/>
      <c r="R3" s="109"/>
      <c r="S3" s="109"/>
      <c r="T3" s="109"/>
      <c r="U3" s="109"/>
      <c r="V3" s="109"/>
      <c r="W3" s="110"/>
    </row>
    <row r="4" spans="1:23" s="36" customFormat="1" ht="409.5" customHeight="1" x14ac:dyDescent="0.25">
      <c r="A4" s="107" t="s">
        <v>117</v>
      </c>
      <c r="B4" s="107"/>
      <c r="C4" s="107"/>
      <c r="D4" s="107"/>
      <c r="E4" s="107"/>
      <c r="F4" s="107"/>
      <c r="G4" s="107"/>
      <c r="H4" s="107"/>
      <c r="I4" s="107"/>
      <c r="J4" s="107"/>
      <c r="K4" s="107"/>
      <c r="L4" s="107"/>
      <c r="M4" s="107"/>
      <c r="N4" s="107"/>
      <c r="O4" s="107"/>
      <c r="P4" s="107"/>
      <c r="Q4" s="107"/>
      <c r="R4" s="107"/>
      <c r="S4" s="107"/>
      <c r="T4" s="107"/>
      <c r="U4" s="107"/>
      <c r="V4" s="107"/>
      <c r="W4" s="108"/>
    </row>
    <row r="5" spans="1:23" s="36" customFormat="1" ht="39" customHeight="1" x14ac:dyDescent="0.25">
      <c r="A5" s="107"/>
      <c r="B5" s="107"/>
      <c r="C5" s="107"/>
      <c r="D5" s="107"/>
      <c r="E5" s="107"/>
      <c r="F5" s="107"/>
      <c r="G5" s="107"/>
      <c r="H5" s="107"/>
      <c r="I5" s="107"/>
      <c r="J5" s="107"/>
      <c r="K5" s="107"/>
      <c r="L5" s="107"/>
      <c r="M5" s="107"/>
      <c r="N5" s="107"/>
      <c r="O5" s="107"/>
      <c r="P5" s="107"/>
      <c r="Q5" s="107"/>
      <c r="R5" s="107"/>
      <c r="S5" s="107"/>
      <c r="T5" s="107"/>
      <c r="U5" s="107"/>
      <c r="V5" s="107"/>
      <c r="W5" s="108"/>
    </row>
    <row r="6" spans="1:23" ht="96" customHeight="1" x14ac:dyDescent="0.2">
      <c r="A6" s="109" t="s">
        <v>199</v>
      </c>
      <c r="B6" s="109"/>
      <c r="C6" s="109"/>
      <c r="D6" s="109"/>
      <c r="E6" s="109"/>
      <c r="F6" s="109"/>
      <c r="G6" s="109"/>
      <c r="H6" s="109"/>
      <c r="I6" s="109"/>
      <c r="J6" s="109"/>
      <c r="K6" s="109"/>
      <c r="L6" s="109"/>
      <c r="M6" s="109"/>
      <c r="N6" s="109"/>
      <c r="O6" s="109"/>
      <c r="P6" s="109"/>
      <c r="Q6" s="109"/>
      <c r="R6" s="109"/>
      <c r="S6" s="109"/>
      <c r="T6" s="109"/>
      <c r="U6" s="109"/>
      <c r="V6" s="109"/>
      <c r="W6" s="110"/>
    </row>
    <row r="7" spans="1:23" s="39" customFormat="1" ht="19.5" customHeight="1" x14ac:dyDescent="0.25">
      <c r="A7" s="93" t="s">
        <v>63</v>
      </c>
      <c r="B7" s="93"/>
      <c r="C7" s="93"/>
      <c r="D7" s="93"/>
      <c r="E7" s="93"/>
      <c r="F7" s="93"/>
      <c r="G7" s="93"/>
      <c r="H7" s="93"/>
      <c r="I7" s="93"/>
      <c r="J7" s="93"/>
      <c r="K7" s="93"/>
      <c r="L7" s="93"/>
      <c r="M7" s="93"/>
      <c r="N7" s="93"/>
      <c r="O7" s="93"/>
      <c r="P7" s="93"/>
      <c r="Q7" s="93"/>
      <c r="R7" s="93"/>
      <c r="S7" s="93"/>
      <c r="T7" s="93"/>
      <c r="U7" s="93"/>
      <c r="V7" s="93"/>
      <c r="W7" s="93"/>
    </row>
    <row r="8" spans="1:23" s="39" customFormat="1" ht="21" customHeight="1" x14ac:dyDescent="0.25">
      <c r="A8" s="86" t="s">
        <v>32</v>
      </c>
      <c r="B8" s="100" t="s">
        <v>6</v>
      </c>
      <c r="C8" s="100" t="s">
        <v>7</v>
      </c>
      <c r="D8" s="86" t="s">
        <v>42</v>
      </c>
      <c r="E8" s="88" t="s">
        <v>24</v>
      </c>
      <c r="F8" s="94" t="s">
        <v>7</v>
      </c>
      <c r="G8" s="95"/>
      <c r="H8" s="96"/>
      <c r="I8" s="71"/>
      <c r="J8" s="90" t="s">
        <v>55</v>
      </c>
      <c r="K8" s="91"/>
      <c r="L8" s="91"/>
      <c r="M8" s="91"/>
      <c r="N8" s="91"/>
      <c r="O8" s="91"/>
      <c r="P8" s="91"/>
      <c r="Q8" s="91"/>
      <c r="R8" s="91"/>
      <c r="S8" s="91"/>
      <c r="T8" s="91"/>
      <c r="U8" s="92"/>
      <c r="V8" s="86" t="s">
        <v>64</v>
      </c>
      <c r="W8" s="86" t="s">
        <v>29</v>
      </c>
    </row>
    <row r="9" spans="1:23" s="39" customFormat="1" ht="71.25" customHeight="1" x14ac:dyDescent="0.25">
      <c r="A9" s="87"/>
      <c r="B9" s="101"/>
      <c r="C9" s="101"/>
      <c r="D9" s="87"/>
      <c r="E9" s="111"/>
      <c r="F9" s="66" t="s">
        <v>150</v>
      </c>
      <c r="G9" s="67" t="s">
        <v>0</v>
      </c>
      <c r="H9" s="68" t="s">
        <v>151</v>
      </c>
      <c r="I9" s="85" t="s">
        <v>152</v>
      </c>
      <c r="J9" s="72" t="s">
        <v>43</v>
      </c>
      <c r="K9" s="70" t="s">
        <v>44</v>
      </c>
      <c r="L9" s="70" t="s">
        <v>45</v>
      </c>
      <c r="M9" s="70" t="s">
        <v>46</v>
      </c>
      <c r="N9" s="70" t="s">
        <v>47</v>
      </c>
      <c r="O9" s="70" t="s">
        <v>48</v>
      </c>
      <c r="P9" s="70" t="s">
        <v>49</v>
      </c>
      <c r="Q9" s="70" t="s">
        <v>50</v>
      </c>
      <c r="R9" s="70" t="s">
        <v>51</v>
      </c>
      <c r="S9" s="70" t="s">
        <v>52</v>
      </c>
      <c r="T9" s="70" t="s">
        <v>53</v>
      </c>
      <c r="U9" s="70" t="s">
        <v>54</v>
      </c>
      <c r="V9" s="87"/>
      <c r="W9" s="87"/>
    </row>
    <row r="10" spans="1:23" s="2" customFormat="1" ht="167.25" customHeight="1" x14ac:dyDescent="0.2">
      <c r="A10" s="38" t="s">
        <v>103</v>
      </c>
      <c r="B10" s="11"/>
      <c r="C10" s="11"/>
      <c r="D10" s="12" t="s">
        <v>95</v>
      </c>
      <c r="E10" s="7">
        <v>1</v>
      </c>
      <c r="F10" s="73"/>
      <c r="G10" s="74"/>
      <c r="H10" s="74"/>
      <c r="I10" s="74"/>
      <c r="J10" s="9"/>
      <c r="K10" s="9"/>
      <c r="L10" s="48"/>
      <c r="M10" s="48"/>
      <c r="N10" s="3"/>
      <c r="O10" s="9"/>
      <c r="P10" s="9"/>
      <c r="Q10" s="9"/>
      <c r="R10" s="20"/>
      <c r="S10" s="20"/>
      <c r="T10" s="9"/>
      <c r="U10" s="9"/>
      <c r="V10" s="11" t="s">
        <v>136</v>
      </c>
      <c r="W10" s="13" t="s">
        <v>79</v>
      </c>
    </row>
    <row r="11" spans="1:23" s="2" customFormat="1" ht="170.25" customHeight="1" x14ac:dyDescent="0.2">
      <c r="A11" s="40" t="s">
        <v>104</v>
      </c>
      <c r="B11" s="11"/>
      <c r="C11" s="11"/>
      <c r="D11" s="14" t="s">
        <v>96</v>
      </c>
      <c r="E11" s="7">
        <v>1</v>
      </c>
      <c r="F11" s="34"/>
      <c r="G11" s="7"/>
      <c r="H11" s="7" t="s">
        <v>1</v>
      </c>
      <c r="I11" s="7"/>
      <c r="J11" s="9"/>
      <c r="K11" s="9"/>
      <c r="L11" s="51"/>
      <c r="M11" s="48"/>
      <c r="N11" s="48"/>
      <c r="O11" s="9"/>
      <c r="P11" s="9"/>
      <c r="Q11" s="9"/>
      <c r="R11" s="20"/>
      <c r="S11" s="20"/>
      <c r="T11" s="9"/>
      <c r="U11" s="9"/>
      <c r="V11" s="11" t="s">
        <v>120</v>
      </c>
      <c r="W11" s="11" t="s">
        <v>78</v>
      </c>
    </row>
    <row r="12" spans="1:23" s="2" customFormat="1" ht="48.75" customHeight="1" x14ac:dyDescent="0.2">
      <c r="A12" s="40" t="s">
        <v>109</v>
      </c>
      <c r="B12" s="11"/>
      <c r="C12" s="11"/>
      <c r="D12" s="14" t="s">
        <v>97</v>
      </c>
      <c r="E12" s="7">
        <v>1</v>
      </c>
      <c r="F12" s="7" t="s">
        <v>1</v>
      </c>
      <c r="G12" s="7" t="s">
        <v>1</v>
      </c>
      <c r="H12" s="7" t="s">
        <v>1</v>
      </c>
      <c r="I12" s="7"/>
      <c r="J12" s="9"/>
      <c r="K12" s="9"/>
      <c r="L12" s="9"/>
      <c r="M12" s="9"/>
      <c r="N12" s="9"/>
      <c r="O12" s="9"/>
      <c r="P12" s="9"/>
      <c r="Q12" s="48"/>
      <c r="R12" s="20"/>
      <c r="S12" s="20"/>
      <c r="T12" s="20"/>
      <c r="U12" s="9"/>
      <c r="V12" s="11" t="s">
        <v>67</v>
      </c>
      <c r="W12" s="13" t="s">
        <v>30</v>
      </c>
    </row>
    <row r="13" spans="1:23" s="2" customFormat="1" ht="82.5" customHeight="1" x14ac:dyDescent="0.2">
      <c r="A13" s="40" t="s">
        <v>105</v>
      </c>
      <c r="B13" s="11"/>
      <c r="C13" s="11"/>
      <c r="D13" s="14" t="s">
        <v>98</v>
      </c>
      <c r="E13" s="7">
        <v>1</v>
      </c>
      <c r="F13" s="34"/>
      <c r="G13" s="7" t="s">
        <v>1</v>
      </c>
      <c r="H13" s="7" t="s">
        <v>1</v>
      </c>
      <c r="I13" s="7"/>
      <c r="J13" s="9"/>
      <c r="K13" s="48"/>
      <c r="L13" s="9"/>
      <c r="M13" s="20"/>
      <c r="N13" s="20"/>
      <c r="O13" s="9"/>
      <c r="P13" s="9"/>
      <c r="Q13" s="9"/>
      <c r="R13" s="20"/>
      <c r="S13" s="20"/>
      <c r="T13" s="20"/>
      <c r="U13" s="9"/>
      <c r="V13" s="11" t="s">
        <v>121</v>
      </c>
      <c r="W13" s="11" t="s">
        <v>99</v>
      </c>
    </row>
    <row r="14" spans="1:23" ht="133.5" customHeight="1" x14ac:dyDescent="0.2">
      <c r="A14" s="40" t="s">
        <v>116</v>
      </c>
      <c r="B14" s="11"/>
      <c r="C14" s="11"/>
      <c r="D14" s="14" t="s">
        <v>139</v>
      </c>
      <c r="E14" s="7">
        <v>1</v>
      </c>
      <c r="F14" s="7"/>
      <c r="G14" s="7" t="s">
        <v>1</v>
      </c>
      <c r="H14" s="7" t="s">
        <v>1</v>
      </c>
      <c r="I14" s="7"/>
      <c r="J14" s="21"/>
      <c r="K14" s="21"/>
      <c r="L14" s="7"/>
      <c r="M14" s="7"/>
      <c r="N14" s="22"/>
      <c r="O14" s="48"/>
      <c r="P14" s="23"/>
      <c r="Q14" s="31"/>
      <c r="R14" s="24"/>
      <c r="S14" s="24"/>
      <c r="T14" s="21"/>
      <c r="U14" s="7"/>
      <c r="V14" s="17" t="s">
        <v>135</v>
      </c>
      <c r="W14" s="11" t="s">
        <v>140</v>
      </c>
    </row>
    <row r="15" spans="1:23" ht="133.5" customHeight="1" x14ac:dyDescent="0.2">
      <c r="A15" s="38" t="s">
        <v>82</v>
      </c>
      <c r="B15" s="11"/>
      <c r="C15" s="11"/>
      <c r="D15" s="14" t="s">
        <v>119</v>
      </c>
      <c r="E15" s="7">
        <v>1</v>
      </c>
      <c r="F15" s="7"/>
      <c r="G15" s="7"/>
      <c r="H15" s="7" t="s">
        <v>1</v>
      </c>
      <c r="I15" s="7"/>
      <c r="J15" s="21"/>
      <c r="K15" s="21"/>
      <c r="L15" s="7"/>
      <c r="M15" s="7"/>
      <c r="N15" s="22"/>
      <c r="O15" s="48"/>
      <c r="P15" s="48"/>
      <c r="Q15" s="48"/>
      <c r="R15" s="48"/>
      <c r="S15" s="48"/>
      <c r="T15" s="48"/>
      <c r="U15" s="48"/>
      <c r="V15" s="17" t="s">
        <v>122</v>
      </c>
      <c r="W15" s="42" t="s">
        <v>142</v>
      </c>
    </row>
    <row r="16" spans="1:23" ht="80.25" customHeight="1" x14ac:dyDescent="0.2">
      <c r="A16" s="38" t="s">
        <v>82</v>
      </c>
      <c r="B16" s="11"/>
      <c r="C16" s="11"/>
      <c r="D16" s="14" t="s">
        <v>148</v>
      </c>
      <c r="E16" s="7">
        <v>11</v>
      </c>
      <c r="F16" s="7"/>
      <c r="G16" s="7"/>
      <c r="H16" s="7" t="s">
        <v>1</v>
      </c>
      <c r="I16" s="7"/>
      <c r="J16" s="21"/>
      <c r="K16" s="48"/>
      <c r="L16" s="48"/>
      <c r="M16" s="48"/>
      <c r="N16" s="48"/>
      <c r="O16" s="48"/>
      <c r="P16" s="48"/>
      <c r="Q16" s="48"/>
      <c r="R16" s="48"/>
      <c r="S16" s="48"/>
      <c r="T16" s="48"/>
      <c r="U16" s="48"/>
      <c r="V16" s="17" t="s">
        <v>123</v>
      </c>
      <c r="W16" s="42" t="s">
        <v>30</v>
      </c>
    </row>
    <row r="17" spans="1:23" ht="38.25" customHeight="1" x14ac:dyDescent="0.2">
      <c r="A17" s="93" t="s">
        <v>202</v>
      </c>
      <c r="B17" s="93"/>
      <c r="C17" s="93"/>
      <c r="D17" s="93"/>
      <c r="E17" s="93"/>
      <c r="F17" s="93"/>
      <c r="G17" s="93"/>
      <c r="H17" s="93"/>
      <c r="I17" s="93"/>
      <c r="J17" s="93"/>
      <c r="K17" s="93"/>
      <c r="L17" s="93"/>
      <c r="M17" s="93"/>
      <c r="N17" s="93"/>
      <c r="O17" s="93"/>
      <c r="P17" s="93"/>
      <c r="Q17" s="93"/>
      <c r="R17" s="93"/>
      <c r="S17" s="93"/>
      <c r="T17" s="93"/>
      <c r="U17" s="93"/>
      <c r="V17" s="93"/>
      <c r="W17" s="93"/>
    </row>
    <row r="18" spans="1:23" ht="19.5" customHeight="1" x14ac:dyDescent="0.2">
      <c r="A18" s="86" t="s">
        <v>32</v>
      </c>
      <c r="B18" s="100" t="s">
        <v>6</v>
      </c>
      <c r="C18" s="100" t="s">
        <v>7</v>
      </c>
      <c r="D18" s="86" t="s">
        <v>42</v>
      </c>
      <c r="E18" s="88" t="s">
        <v>24</v>
      </c>
      <c r="F18" s="90" t="s">
        <v>7</v>
      </c>
      <c r="G18" s="91"/>
      <c r="H18" s="92"/>
      <c r="I18" s="69"/>
      <c r="J18" s="90" t="s">
        <v>55</v>
      </c>
      <c r="K18" s="91"/>
      <c r="L18" s="91"/>
      <c r="M18" s="91"/>
      <c r="N18" s="91"/>
      <c r="O18" s="91"/>
      <c r="P18" s="91"/>
      <c r="Q18" s="91"/>
      <c r="R18" s="91"/>
      <c r="S18" s="91"/>
      <c r="T18" s="91"/>
      <c r="U18" s="92"/>
      <c r="V18" s="86" t="s">
        <v>64</v>
      </c>
      <c r="W18" s="86" t="s">
        <v>29</v>
      </c>
    </row>
    <row r="19" spans="1:23" ht="76.5" customHeight="1" x14ac:dyDescent="0.2">
      <c r="A19" s="87"/>
      <c r="B19" s="101"/>
      <c r="C19" s="101"/>
      <c r="D19" s="87"/>
      <c r="E19" s="89"/>
      <c r="F19" s="66" t="s">
        <v>150</v>
      </c>
      <c r="G19" s="67" t="s">
        <v>0</v>
      </c>
      <c r="H19" s="68" t="s">
        <v>151</v>
      </c>
      <c r="I19" s="85" t="s">
        <v>152</v>
      </c>
      <c r="J19" s="70" t="s">
        <v>43</v>
      </c>
      <c r="K19" s="70" t="s">
        <v>44</v>
      </c>
      <c r="L19" s="70" t="s">
        <v>45</v>
      </c>
      <c r="M19" s="70" t="s">
        <v>46</v>
      </c>
      <c r="N19" s="70" t="s">
        <v>47</v>
      </c>
      <c r="O19" s="70" t="s">
        <v>48</v>
      </c>
      <c r="P19" s="70" t="s">
        <v>49</v>
      </c>
      <c r="Q19" s="70" t="s">
        <v>50</v>
      </c>
      <c r="R19" s="70" t="s">
        <v>51</v>
      </c>
      <c r="S19" s="70" t="s">
        <v>52</v>
      </c>
      <c r="T19" s="70" t="s">
        <v>53</v>
      </c>
      <c r="U19" s="70" t="s">
        <v>54</v>
      </c>
      <c r="V19" s="87"/>
      <c r="W19" s="87"/>
    </row>
    <row r="20" spans="1:23" ht="102.75" customHeight="1" x14ac:dyDescent="0.2">
      <c r="A20" s="38" t="s">
        <v>82</v>
      </c>
      <c r="B20" s="11" t="s">
        <v>19</v>
      </c>
      <c r="C20" s="11" t="s">
        <v>17</v>
      </c>
      <c r="D20" s="19" t="s">
        <v>25</v>
      </c>
      <c r="E20" s="8">
        <v>40</v>
      </c>
      <c r="F20" s="7" t="s">
        <v>1</v>
      </c>
      <c r="G20" s="7" t="s">
        <v>1</v>
      </c>
      <c r="H20" s="7" t="s">
        <v>1</v>
      </c>
      <c r="I20" s="7" t="s">
        <v>1</v>
      </c>
      <c r="J20" s="48"/>
      <c r="K20" s="48"/>
      <c r="L20" s="48"/>
      <c r="M20" s="48"/>
      <c r="N20" s="48"/>
      <c r="O20" s="48"/>
      <c r="P20" s="48"/>
      <c r="Q20" s="48"/>
      <c r="R20" s="48"/>
      <c r="S20" s="48"/>
      <c r="T20" s="48"/>
      <c r="U20" s="48"/>
      <c r="V20" s="17" t="s">
        <v>28</v>
      </c>
      <c r="W20" s="13" t="s">
        <v>30</v>
      </c>
    </row>
    <row r="21" spans="1:23" s="2" customFormat="1" ht="102.75" customHeight="1" x14ac:dyDescent="0.2">
      <c r="A21" s="38" t="s">
        <v>82</v>
      </c>
      <c r="B21" s="11" t="s">
        <v>35</v>
      </c>
      <c r="C21" s="11" t="s">
        <v>36</v>
      </c>
      <c r="D21" s="19" t="s">
        <v>27</v>
      </c>
      <c r="E21" s="8">
        <v>5</v>
      </c>
      <c r="F21" s="7" t="s">
        <v>1</v>
      </c>
      <c r="G21" s="7" t="s">
        <v>1</v>
      </c>
      <c r="H21" s="7" t="s">
        <v>1</v>
      </c>
      <c r="I21" s="7" t="s">
        <v>1</v>
      </c>
      <c r="J21" s="48"/>
      <c r="K21" s="48"/>
      <c r="L21" s="48"/>
      <c r="M21" s="48"/>
      <c r="N21" s="48"/>
      <c r="O21" s="48"/>
      <c r="P21" s="48"/>
      <c r="Q21" s="48"/>
      <c r="R21" s="48"/>
      <c r="S21" s="48"/>
      <c r="T21" s="48"/>
      <c r="U21" s="48"/>
      <c r="V21" s="17" t="s">
        <v>28</v>
      </c>
      <c r="W21" s="13" t="s">
        <v>30</v>
      </c>
    </row>
    <row r="22" spans="1:23" s="2" customFormat="1" ht="102.75" customHeight="1" x14ac:dyDescent="0.2">
      <c r="A22" s="38" t="s">
        <v>82</v>
      </c>
      <c r="B22" s="11" t="s">
        <v>19</v>
      </c>
      <c r="C22" s="11" t="s">
        <v>17</v>
      </c>
      <c r="D22" s="19" t="s">
        <v>70</v>
      </c>
      <c r="E22" s="8">
        <v>1</v>
      </c>
      <c r="F22" s="7" t="s">
        <v>1</v>
      </c>
      <c r="G22" s="7" t="s">
        <v>1</v>
      </c>
      <c r="H22" s="7" t="s">
        <v>1</v>
      </c>
      <c r="I22" s="7" t="s">
        <v>1</v>
      </c>
      <c r="J22" s="9"/>
      <c r="K22" s="9"/>
      <c r="L22" s="9"/>
      <c r="M22" s="9"/>
      <c r="N22" s="9"/>
      <c r="O22" s="9"/>
      <c r="P22" s="9"/>
      <c r="Q22" s="9"/>
      <c r="R22" s="9"/>
      <c r="S22" s="9"/>
      <c r="T22" s="48"/>
      <c r="U22" s="9"/>
      <c r="V22" s="17" t="s">
        <v>28</v>
      </c>
      <c r="W22" s="13" t="s">
        <v>100</v>
      </c>
    </row>
    <row r="23" spans="1:23" s="2" customFormat="1" ht="224.25" customHeight="1" x14ac:dyDescent="0.2">
      <c r="A23" s="38" t="s">
        <v>82</v>
      </c>
      <c r="B23" s="11" t="s">
        <v>35</v>
      </c>
      <c r="C23" s="11" t="s">
        <v>36</v>
      </c>
      <c r="D23" s="19" t="s">
        <v>149</v>
      </c>
      <c r="E23" s="8">
        <v>17</v>
      </c>
      <c r="F23" s="7" t="s">
        <v>1</v>
      </c>
      <c r="G23" s="7"/>
      <c r="H23" s="7"/>
      <c r="I23" s="7"/>
      <c r="J23" s="43"/>
      <c r="K23" s="41"/>
      <c r="L23" s="43"/>
      <c r="M23" s="44"/>
      <c r="N23" s="9"/>
      <c r="O23" s="9"/>
      <c r="P23" s="43"/>
      <c r="Q23" s="43"/>
      <c r="R23" s="45"/>
      <c r="S23" s="46"/>
      <c r="T23" s="48"/>
      <c r="U23" s="43"/>
      <c r="V23" s="17" t="s">
        <v>28</v>
      </c>
      <c r="W23" s="13" t="s">
        <v>200</v>
      </c>
    </row>
    <row r="24" spans="1:23" s="2" customFormat="1" ht="102.75" customHeight="1" x14ac:dyDescent="0.2">
      <c r="A24" s="38" t="s">
        <v>82</v>
      </c>
      <c r="B24" s="18" t="s">
        <v>19</v>
      </c>
      <c r="C24" s="11" t="s">
        <v>17</v>
      </c>
      <c r="D24" s="47" t="s">
        <v>118</v>
      </c>
      <c r="E24" s="8">
        <v>1</v>
      </c>
      <c r="F24" s="7"/>
      <c r="G24" s="7"/>
      <c r="H24" s="7"/>
      <c r="I24" s="7" t="s">
        <v>1</v>
      </c>
      <c r="J24" s="43"/>
      <c r="K24" s="41"/>
      <c r="L24" s="48"/>
      <c r="M24" s="48"/>
      <c r="N24" s="48"/>
      <c r="O24" s="48"/>
      <c r="P24" s="48"/>
      <c r="Q24" s="48"/>
      <c r="R24" s="48"/>
      <c r="S24" s="48"/>
      <c r="T24" s="48"/>
      <c r="U24" s="43"/>
      <c r="V24" s="17" t="s">
        <v>28</v>
      </c>
      <c r="W24" s="13" t="s">
        <v>137</v>
      </c>
    </row>
    <row r="25" spans="1:23" ht="120" customHeight="1" x14ac:dyDescent="0.2">
      <c r="A25" s="38" t="s">
        <v>84</v>
      </c>
      <c r="B25" s="18" t="s">
        <v>11</v>
      </c>
      <c r="C25" s="18" t="s">
        <v>10</v>
      </c>
      <c r="D25" s="14" t="s">
        <v>61</v>
      </c>
      <c r="E25" s="21">
        <v>1</v>
      </c>
      <c r="F25" s="28" t="s">
        <v>1</v>
      </c>
      <c r="G25" s="28" t="s">
        <v>1</v>
      </c>
      <c r="H25" s="28" t="s">
        <v>1</v>
      </c>
      <c r="I25" s="28" t="s">
        <v>1</v>
      </c>
      <c r="J25" s="25"/>
      <c r="K25" s="25"/>
      <c r="L25" s="32"/>
      <c r="M25" s="41"/>
      <c r="N25" s="63"/>
      <c r="O25" s="41"/>
      <c r="P25" s="25"/>
      <c r="Q25" s="25"/>
      <c r="R25" s="25"/>
      <c r="S25" s="25"/>
      <c r="T25" s="23"/>
      <c r="U25" s="25"/>
      <c r="V25" s="13" t="s">
        <v>5</v>
      </c>
      <c r="W25" s="13" t="s">
        <v>80</v>
      </c>
    </row>
    <row r="26" spans="1:23" ht="91.5" customHeight="1" x14ac:dyDescent="0.2">
      <c r="A26" s="38" t="s">
        <v>82</v>
      </c>
      <c r="B26" s="18" t="s">
        <v>37</v>
      </c>
      <c r="C26" s="18" t="s">
        <v>13</v>
      </c>
      <c r="D26" s="14" t="s">
        <v>68</v>
      </c>
      <c r="E26" s="21">
        <v>2</v>
      </c>
      <c r="F26" s="28"/>
      <c r="G26" s="28"/>
      <c r="H26" s="28" t="s">
        <v>1</v>
      </c>
      <c r="I26" s="28"/>
      <c r="J26" s="25"/>
      <c r="K26" s="64">
        <v>45350</v>
      </c>
      <c r="L26" s="26"/>
      <c r="M26" s="25"/>
      <c r="N26" s="25"/>
      <c r="O26" s="25" t="s">
        <v>3</v>
      </c>
      <c r="P26" s="25"/>
      <c r="Q26" s="25"/>
      <c r="R26" s="25"/>
      <c r="S26" s="25"/>
      <c r="T26" s="25"/>
      <c r="U26" s="25"/>
      <c r="V26" s="13" t="s">
        <v>124</v>
      </c>
      <c r="W26" s="13" t="s">
        <v>144</v>
      </c>
    </row>
    <row r="27" spans="1:23" ht="129" customHeight="1" x14ac:dyDescent="0.2">
      <c r="A27" s="38" t="s">
        <v>84</v>
      </c>
      <c r="B27" s="18" t="s">
        <v>11</v>
      </c>
      <c r="C27" s="18" t="s">
        <v>10</v>
      </c>
      <c r="D27" s="14" t="s">
        <v>75</v>
      </c>
      <c r="E27" s="21">
        <v>2</v>
      </c>
      <c r="F27" s="28" t="s">
        <v>1</v>
      </c>
      <c r="G27" s="28" t="s">
        <v>1</v>
      </c>
      <c r="H27" s="28" t="s">
        <v>1</v>
      </c>
      <c r="I27" s="28"/>
      <c r="J27" s="64">
        <v>45322</v>
      </c>
      <c r="K27" s="27"/>
      <c r="L27" s="23"/>
      <c r="M27" s="28"/>
      <c r="N27" s="27"/>
      <c r="O27" s="27"/>
      <c r="P27" s="64">
        <v>45503</v>
      </c>
      <c r="Q27" s="28"/>
      <c r="R27" s="27"/>
      <c r="S27" s="27"/>
      <c r="T27" s="23"/>
      <c r="U27" s="26"/>
      <c r="V27" s="17" t="s">
        <v>5</v>
      </c>
      <c r="W27" s="13" t="s">
        <v>145</v>
      </c>
    </row>
    <row r="28" spans="1:23" ht="33.75" customHeight="1" x14ac:dyDescent="0.2">
      <c r="A28" s="93" t="s">
        <v>203</v>
      </c>
      <c r="B28" s="93"/>
      <c r="C28" s="93"/>
      <c r="D28" s="93"/>
      <c r="E28" s="93"/>
      <c r="F28" s="93"/>
      <c r="G28" s="93"/>
      <c r="H28" s="93"/>
      <c r="I28" s="93"/>
      <c r="J28" s="93"/>
      <c r="K28" s="93"/>
      <c r="L28" s="93"/>
      <c r="M28" s="93"/>
      <c r="N28" s="93"/>
      <c r="O28" s="93"/>
      <c r="P28" s="93"/>
      <c r="Q28" s="93"/>
      <c r="R28" s="93"/>
      <c r="S28" s="93"/>
      <c r="T28" s="93"/>
      <c r="U28" s="93"/>
      <c r="V28" s="93"/>
      <c r="W28" s="93"/>
    </row>
    <row r="29" spans="1:23" ht="32.25" customHeight="1" x14ac:dyDescent="0.2">
      <c r="A29" s="86" t="s">
        <v>32</v>
      </c>
      <c r="B29" s="100" t="s">
        <v>6</v>
      </c>
      <c r="C29" s="100" t="s">
        <v>7</v>
      </c>
      <c r="D29" s="86" t="s">
        <v>42</v>
      </c>
      <c r="E29" s="88" t="s">
        <v>24</v>
      </c>
      <c r="F29" s="90" t="s">
        <v>7</v>
      </c>
      <c r="G29" s="91"/>
      <c r="H29" s="92"/>
      <c r="I29" s="69"/>
      <c r="J29" s="90" t="s">
        <v>55</v>
      </c>
      <c r="K29" s="91"/>
      <c r="L29" s="91"/>
      <c r="M29" s="91"/>
      <c r="N29" s="91"/>
      <c r="O29" s="91"/>
      <c r="P29" s="91"/>
      <c r="Q29" s="91"/>
      <c r="R29" s="91"/>
      <c r="S29" s="91"/>
      <c r="T29" s="91"/>
      <c r="U29" s="92"/>
      <c r="V29" s="86" t="s">
        <v>64</v>
      </c>
      <c r="W29" s="86" t="s">
        <v>29</v>
      </c>
    </row>
    <row r="30" spans="1:23" ht="81.75" customHeight="1" x14ac:dyDescent="0.2">
      <c r="A30" s="87"/>
      <c r="B30" s="101"/>
      <c r="C30" s="101"/>
      <c r="D30" s="87"/>
      <c r="E30" s="89"/>
      <c r="F30" s="66" t="s">
        <v>150</v>
      </c>
      <c r="G30" s="67" t="s">
        <v>0</v>
      </c>
      <c r="H30" s="68" t="s">
        <v>151</v>
      </c>
      <c r="I30" s="85" t="s">
        <v>152</v>
      </c>
      <c r="J30" s="70" t="s">
        <v>43</v>
      </c>
      <c r="K30" s="70" t="s">
        <v>44</v>
      </c>
      <c r="L30" s="70" t="s">
        <v>45</v>
      </c>
      <c r="M30" s="70" t="s">
        <v>46</v>
      </c>
      <c r="N30" s="70" t="s">
        <v>47</v>
      </c>
      <c r="O30" s="70" t="s">
        <v>48</v>
      </c>
      <c r="P30" s="70" t="s">
        <v>49</v>
      </c>
      <c r="Q30" s="70" t="s">
        <v>50</v>
      </c>
      <c r="R30" s="70" t="s">
        <v>51</v>
      </c>
      <c r="S30" s="70" t="s">
        <v>52</v>
      </c>
      <c r="T30" s="70" t="s">
        <v>53</v>
      </c>
      <c r="U30" s="70" t="s">
        <v>54</v>
      </c>
      <c r="V30" s="87"/>
      <c r="W30" s="87"/>
    </row>
    <row r="31" spans="1:23" ht="117" customHeight="1" x14ac:dyDescent="0.2">
      <c r="A31" s="38" t="s">
        <v>83</v>
      </c>
      <c r="B31" s="18" t="s">
        <v>38</v>
      </c>
      <c r="C31" s="18" t="s">
        <v>14</v>
      </c>
      <c r="D31" s="14" t="s">
        <v>77</v>
      </c>
      <c r="E31" s="21">
        <v>1</v>
      </c>
      <c r="F31" s="28" t="s">
        <v>1</v>
      </c>
      <c r="G31" s="28"/>
      <c r="H31" s="28"/>
      <c r="I31" s="28"/>
      <c r="J31" s="21"/>
      <c r="K31" s="1"/>
      <c r="L31" s="64">
        <v>45366</v>
      </c>
      <c r="M31" s="25"/>
      <c r="N31" s="25"/>
      <c r="O31" s="25"/>
      <c r="P31" s="25"/>
      <c r="Q31" s="25"/>
      <c r="R31" s="25"/>
      <c r="S31" s="25"/>
      <c r="T31" s="25"/>
      <c r="U31" s="25"/>
      <c r="V31" s="17" t="s">
        <v>120</v>
      </c>
      <c r="W31" s="13" t="s">
        <v>78</v>
      </c>
    </row>
    <row r="32" spans="1:23" ht="186.75" customHeight="1" x14ac:dyDescent="0.2">
      <c r="A32" s="38" t="s">
        <v>85</v>
      </c>
      <c r="B32" s="13" t="s">
        <v>34</v>
      </c>
      <c r="C32" s="13" t="s">
        <v>15</v>
      </c>
      <c r="D32" s="14" t="s">
        <v>73</v>
      </c>
      <c r="E32" s="21">
        <v>2</v>
      </c>
      <c r="F32" s="28" t="s">
        <v>1</v>
      </c>
      <c r="G32" s="28" t="s">
        <v>1</v>
      </c>
      <c r="H32" s="28"/>
      <c r="I32" s="28"/>
      <c r="J32" s="64">
        <v>45322</v>
      </c>
      <c r="K32" s="25"/>
      <c r="L32" s="25"/>
      <c r="M32" s="25"/>
      <c r="N32" s="25"/>
      <c r="O32" s="65"/>
      <c r="P32" s="64">
        <v>45504</v>
      </c>
      <c r="Q32" s="25"/>
      <c r="R32" s="25"/>
      <c r="S32" s="25"/>
      <c r="T32" s="25"/>
      <c r="U32" s="25"/>
      <c r="V32" s="13" t="s">
        <v>125</v>
      </c>
      <c r="W32" s="13" t="s">
        <v>92</v>
      </c>
    </row>
    <row r="33" spans="1:23" ht="86.25" customHeight="1" x14ac:dyDescent="0.2">
      <c r="A33" s="38" t="s">
        <v>82</v>
      </c>
      <c r="B33" s="18" t="s">
        <v>41</v>
      </c>
      <c r="C33" s="18" t="s">
        <v>16</v>
      </c>
      <c r="D33" s="14" t="s">
        <v>71</v>
      </c>
      <c r="E33" s="21">
        <v>2</v>
      </c>
      <c r="F33" s="28"/>
      <c r="G33" s="28"/>
      <c r="H33" s="28" t="s">
        <v>1</v>
      </c>
      <c r="I33" s="28" t="s">
        <v>1</v>
      </c>
      <c r="J33" s="28"/>
      <c r="K33" s="64"/>
      <c r="L33" s="21"/>
      <c r="M33" s="29"/>
      <c r="N33" s="29"/>
      <c r="O33" s="29"/>
      <c r="P33" s="28"/>
      <c r="R33" s="64"/>
      <c r="S33" s="29"/>
      <c r="T33" s="29"/>
      <c r="U33" s="30"/>
      <c r="V33" s="13" t="s">
        <v>126</v>
      </c>
      <c r="W33" s="13" t="s">
        <v>145</v>
      </c>
    </row>
    <row r="34" spans="1:23" ht="81.75" customHeight="1" x14ac:dyDescent="0.2">
      <c r="A34" s="38" t="s">
        <v>82</v>
      </c>
      <c r="B34" s="18" t="s">
        <v>19</v>
      </c>
      <c r="C34" s="18" t="s">
        <v>17</v>
      </c>
      <c r="D34" s="14" t="s">
        <v>72</v>
      </c>
      <c r="E34" s="21">
        <v>2</v>
      </c>
      <c r="F34" s="28" t="s">
        <v>1</v>
      </c>
      <c r="G34" s="28" t="s">
        <v>1</v>
      </c>
      <c r="H34" s="28" t="s">
        <v>1</v>
      </c>
      <c r="I34" s="28" t="s">
        <v>1</v>
      </c>
      <c r="J34" s="64">
        <v>45321</v>
      </c>
      <c r="K34" s="21"/>
      <c r="L34" s="21"/>
      <c r="M34" s="23"/>
      <c r="N34" s="31"/>
      <c r="O34" s="23"/>
      <c r="P34" s="64">
        <v>45504</v>
      </c>
      <c r="Q34" s="21"/>
      <c r="R34" s="21"/>
      <c r="S34" s="23"/>
      <c r="T34" s="21"/>
      <c r="U34" s="21"/>
      <c r="V34" s="13" t="s">
        <v>107</v>
      </c>
      <c r="W34" s="13" t="s">
        <v>110</v>
      </c>
    </row>
    <row r="35" spans="1:23" ht="141.75" customHeight="1" x14ac:dyDescent="0.2">
      <c r="A35" s="38" t="s">
        <v>86</v>
      </c>
      <c r="B35" s="13" t="s">
        <v>39</v>
      </c>
      <c r="C35" s="11" t="s">
        <v>40</v>
      </c>
      <c r="D35" s="14" t="s">
        <v>56</v>
      </c>
      <c r="E35" s="21">
        <v>12</v>
      </c>
      <c r="F35" s="24"/>
      <c r="G35" s="24"/>
      <c r="H35" s="24" t="s">
        <v>1</v>
      </c>
      <c r="I35" s="24"/>
      <c r="J35" s="32"/>
      <c r="K35" s="65"/>
      <c r="L35" s="64"/>
      <c r="M35" s="37"/>
      <c r="N35" s="64"/>
      <c r="O35" s="25"/>
      <c r="P35" s="37"/>
      <c r="Q35" s="64"/>
      <c r="R35" s="21"/>
      <c r="S35" s="23"/>
      <c r="T35" s="64"/>
      <c r="U35" s="21"/>
      <c r="V35" s="11" t="s">
        <v>127</v>
      </c>
      <c r="W35" s="13" t="s">
        <v>146</v>
      </c>
    </row>
    <row r="36" spans="1:23" ht="239.25" customHeight="1" x14ac:dyDescent="0.2">
      <c r="A36" s="38" t="s">
        <v>90</v>
      </c>
      <c r="B36" s="16" t="s">
        <v>37</v>
      </c>
      <c r="C36" s="16" t="s">
        <v>9</v>
      </c>
      <c r="D36" s="14" t="s">
        <v>57</v>
      </c>
      <c r="E36" s="21">
        <v>12</v>
      </c>
      <c r="F36" s="24"/>
      <c r="G36" s="24"/>
      <c r="H36" s="24" t="s">
        <v>1</v>
      </c>
      <c r="I36" s="24"/>
      <c r="J36" s="23"/>
      <c r="K36" s="65"/>
      <c r="L36" s="64"/>
      <c r="M36" s="23"/>
      <c r="N36" s="64"/>
      <c r="O36" s="23"/>
      <c r="P36" s="23"/>
      <c r="Q36" s="64"/>
      <c r="R36" s="23"/>
      <c r="S36" s="23"/>
      <c r="T36" s="64"/>
      <c r="U36" s="23"/>
      <c r="V36" s="11" t="s">
        <v>128</v>
      </c>
      <c r="W36" s="13" t="s">
        <v>143</v>
      </c>
    </row>
    <row r="37" spans="1:23" ht="212.25" customHeight="1" x14ac:dyDescent="0.2">
      <c r="A37" s="38" t="s">
        <v>89</v>
      </c>
      <c r="B37" s="11" t="s">
        <v>11</v>
      </c>
      <c r="C37" s="18" t="s">
        <v>10</v>
      </c>
      <c r="D37" s="14" t="s">
        <v>93</v>
      </c>
      <c r="E37" s="21">
        <v>3</v>
      </c>
      <c r="F37" s="28" t="s">
        <v>1</v>
      </c>
      <c r="G37" s="28" t="s">
        <v>1</v>
      </c>
      <c r="H37" s="28" t="s">
        <v>1</v>
      </c>
      <c r="I37" s="28" t="s">
        <v>1</v>
      </c>
      <c r="J37" s="64">
        <v>45307</v>
      </c>
      <c r="K37" s="28"/>
      <c r="L37" s="28"/>
      <c r="M37" s="28"/>
      <c r="N37" s="64">
        <v>45428</v>
      </c>
      <c r="O37" s="28"/>
      <c r="P37" s="28"/>
      <c r="Q37" s="28"/>
      <c r="R37" s="64">
        <v>45548</v>
      </c>
      <c r="S37" s="28"/>
      <c r="T37" s="28"/>
      <c r="U37" s="26"/>
      <c r="V37" s="13" t="s">
        <v>129</v>
      </c>
      <c r="W37" s="11" t="s">
        <v>147</v>
      </c>
    </row>
    <row r="38" spans="1:23" ht="212.25" customHeight="1" x14ac:dyDescent="0.2">
      <c r="A38" s="38" t="s">
        <v>89</v>
      </c>
      <c r="B38" s="11" t="s">
        <v>11</v>
      </c>
      <c r="C38" s="18" t="s">
        <v>10</v>
      </c>
      <c r="D38" s="14" t="s">
        <v>94</v>
      </c>
      <c r="E38" s="21">
        <v>3</v>
      </c>
      <c r="F38" s="28" t="s">
        <v>1</v>
      </c>
      <c r="G38" s="28" t="s">
        <v>1</v>
      </c>
      <c r="H38" s="28" t="s">
        <v>1</v>
      </c>
      <c r="I38" s="28" t="s">
        <v>1</v>
      </c>
      <c r="J38" s="64">
        <v>45307</v>
      </c>
      <c r="K38" s="28"/>
      <c r="L38" s="28"/>
      <c r="M38" s="28"/>
      <c r="N38" s="64">
        <v>45428</v>
      </c>
      <c r="O38" s="28"/>
      <c r="P38" s="28"/>
      <c r="Q38" s="28"/>
      <c r="R38" s="64">
        <v>45548</v>
      </c>
      <c r="S38" s="28"/>
      <c r="T38" s="28"/>
      <c r="U38" s="26"/>
      <c r="V38" s="13" t="s">
        <v>130</v>
      </c>
      <c r="W38" s="11" t="s">
        <v>147</v>
      </c>
    </row>
    <row r="39" spans="1:23" ht="219.75" customHeight="1" x14ac:dyDescent="0.2">
      <c r="A39" s="38" t="s">
        <v>87</v>
      </c>
      <c r="B39" s="11" t="s">
        <v>11</v>
      </c>
      <c r="C39" s="18" t="s">
        <v>10</v>
      </c>
      <c r="D39" s="14" t="s">
        <v>26</v>
      </c>
      <c r="E39" s="21">
        <v>3</v>
      </c>
      <c r="F39" s="28" t="s">
        <v>1</v>
      </c>
      <c r="G39" s="28" t="s">
        <v>1</v>
      </c>
      <c r="H39" s="28" t="s">
        <v>1</v>
      </c>
      <c r="I39" s="28" t="s">
        <v>1</v>
      </c>
      <c r="J39" s="64">
        <v>45307</v>
      </c>
      <c r="K39" s="28"/>
      <c r="L39" s="28"/>
      <c r="M39" s="28"/>
      <c r="N39" s="64">
        <v>45428</v>
      </c>
      <c r="O39" s="28"/>
      <c r="P39" s="28"/>
      <c r="Q39" s="28"/>
      <c r="R39" s="64">
        <v>45548</v>
      </c>
      <c r="S39" s="28"/>
      <c r="T39" s="28"/>
      <c r="U39" s="26"/>
      <c r="V39" s="13" t="s">
        <v>131</v>
      </c>
      <c r="W39" s="11" t="s">
        <v>147</v>
      </c>
    </row>
    <row r="40" spans="1:23" ht="247.5" x14ac:dyDescent="0.2">
      <c r="A40" s="38" t="s">
        <v>88</v>
      </c>
      <c r="B40" s="11" t="s">
        <v>11</v>
      </c>
      <c r="C40" s="18" t="s">
        <v>10</v>
      </c>
      <c r="D40" s="14" t="s">
        <v>2</v>
      </c>
      <c r="E40" s="21">
        <v>1</v>
      </c>
      <c r="F40" s="28" t="s">
        <v>1</v>
      </c>
      <c r="G40" s="28" t="s">
        <v>1</v>
      </c>
      <c r="H40" s="28" t="s">
        <v>1</v>
      </c>
      <c r="I40" s="28" t="s">
        <v>1</v>
      </c>
      <c r="J40" s="32"/>
      <c r="K40" s="26"/>
      <c r="L40" s="21"/>
      <c r="M40" s="21"/>
      <c r="N40" s="21"/>
      <c r="O40" s="21"/>
      <c r="P40" s="31"/>
      <c r="Q40" s="26"/>
      <c r="R40" s="23"/>
      <c r="S40" s="21"/>
      <c r="T40" s="64">
        <v>45626</v>
      </c>
      <c r="U40" s="21"/>
      <c r="V40" s="13" t="s">
        <v>129</v>
      </c>
      <c r="W40" s="11" t="s">
        <v>141</v>
      </c>
    </row>
    <row r="41" spans="1:23" ht="102.75" customHeight="1" x14ac:dyDescent="0.2">
      <c r="A41" s="38" t="s">
        <v>82</v>
      </c>
      <c r="B41" s="11" t="s">
        <v>11</v>
      </c>
      <c r="C41" s="16" t="s">
        <v>10</v>
      </c>
      <c r="D41" s="14" t="s">
        <v>69</v>
      </c>
      <c r="E41" s="21" t="s">
        <v>62</v>
      </c>
      <c r="F41" s="28"/>
      <c r="G41" s="28"/>
      <c r="H41" s="28"/>
      <c r="I41" s="28"/>
      <c r="J41" s="21"/>
      <c r="K41" s="21"/>
      <c r="L41" s="21"/>
      <c r="M41" s="21"/>
      <c r="N41" s="21"/>
      <c r="O41" s="21"/>
      <c r="P41" s="21"/>
      <c r="Q41" s="21"/>
      <c r="R41" s="21"/>
      <c r="S41" s="21"/>
      <c r="T41" s="21"/>
      <c r="U41" s="21"/>
      <c r="V41" s="13" t="s">
        <v>67</v>
      </c>
      <c r="W41" s="13" t="s">
        <v>30</v>
      </c>
    </row>
    <row r="42" spans="1:23" ht="32.25" customHeight="1" x14ac:dyDescent="0.2">
      <c r="A42" s="93" t="s">
        <v>204</v>
      </c>
      <c r="B42" s="93"/>
      <c r="C42" s="93"/>
      <c r="D42" s="93"/>
      <c r="E42" s="93"/>
      <c r="F42" s="93"/>
      <c r="G42" s="93"/>
      <c r="H42" s="93"/>
      <c r="I42" s="93"/>
      <c r="J42" s="93"/>
      <c r="K42" s="93"/>
      <c r="L42" s="93"/>
      <c r="M42" s="93"/>
      <c r="N42" s="93"/>
      <c r="O42" s="93"/>
      <c r="P42" s="93"/>
      <c r="Q42" s="93"/>
      <c r="R42" s="93"/>
      <c r="S42" s="93"/>
      <c r="T42" s="93"/>
      <c r="U42" s="93"/>
      <c r="V42" s="93"/>
      <c r="W42" s="93"/>
    </row>
    <row r="43" spans="1:23" ht="21.75" customHeight="1" x14ac:dyDescent="0.2">
      <c r="A43" s="86" t="s">
        <v>32</v>
      </c>
      <c r="B43" s="100" t="s">
        <v>6</v>
      </c>
      <c r="C43" s="100" t="s">
        <v>7</v>
      </c>
      <c r="D43" s="86" t="s">
        <v>42</v>
      </c>
      <c r="E43" s="88" t="s">
        <v>24</v>
      </c>
      <c r="F43" s="90" t="s">
        <v>7</v>
      </c>
      <c r="G43" s="91"/>
      <c r="H43" s="92"/>
      <c r="I43" s="69"/>
      <c r="J43" s="90" t="s">
        <v>55</v>
      </c>
      <c r="K43" s="91"/>
      <c r="L43" s="91"/>
      <c r="M43" s="91"/>
      <c r="N43" s="91"/>
      <c r="O43" s="91"/>
      <c r="P43" s="91"/>
      <c r="Q43" s="91"/>
      <c r="R43" s="91"/>
      <c r="S43" s="91"/>
      <c r="T43" s="91"/>
      <c r="U43" s="92"/>
      <c r="V43" s="86" t="s">
        <v>64</v>
      </c>
      <c r="W43" s="86" t="s">
        <v>29</v>
      </c>
    </row>
    <row r="44" spans="1:23" ht="61.5" customHeight="1" x14ac:dyDescent="0.2">
      <c r="A44" s="87"/>
      <c r="B44" s="101"/>
      <c r="C44" s="101"/>
      <c r="D44" s="87"/>
      <c r="E44" s="89"/>
      <c r="F44" s="66" t="s">
        <v>150</v>
      </c>
      <c r="G44" s="67" t="s">
        <v>0</v>
      </c>
      <c r="H44" s="68" t="s">
        <v>151</v>
      </c>
      <c r="I44" s="85" t="s">
        <v>152</v>
      </c>
      <c r="J44" s="70" t="s">
        <v>43</v>
      </c>
      <c r="K44" s="70" t="s">
        <v>44</v>
      </c>
      <c r="L44" s="70" t="s">
        <v>45</v>
      </c>
      <c r="M44" s="70" t="s">
        <v>46</v>
      </c>
      <c r="N44" s="70" t="s">
        <v>47</v>
      </c>
      <c r="O44" s="70" t="s">
        <v>48</v>
      </c>
      <c r="P44" s="70" t="s">
        <v>49</v>
      </c>
      <c r="Q44" s="70" t="s">
        <v>50</v>
      </c>
      <c r="R44" s="70" t="s">
        <v>51</v>
      </c>
      <c r="S44" s="70" t="s">
        <v>52</v>
      </c>
      <c r="T44" s="70" t="s">
        <v>53</v>
      </c>
      <c r="U44" s="70" t="s">
        <v>54</v>
      </c>
      <c r="V44" s="87"/>
      <c r="W44" s="87"/>
    </row>
    <row r="45" spans="1:23" ht="149.25" customHeight="1" x14ac:dyDescent="0.2">
      <c r="A45" s="38" t="s">
        <v>82</v>
      </c>
      <c r="B45" s="11" t="s">
        <v>11</v>
      </c>
      <c r="C45" s="18" t="s">
        <v>10</v>
      </c>
      <c r="D45" s="14" t="s">
        <v>201</v>
      </c>
      <c r="E45" s="21">
        <v>1</v>
      </c>
      <c r="F45" s="28" t="s">
        <v>1</v>
      </c>
      <c r="G45" s="28" t="s">
        <v>1</v>
      </c>
      <c r="H45" s="28" t="s">
        <v>1</v>
      </c>
      <c r="I45" s="28"/>
      <c r="J45" s="26"/>
      <c r="K45" s="31"/>
      <c r="L45" s="23"/>
      <c r="M45" s="64">
        <v>45400</v>
      </c>
      <c r="N45" s="26"/>
      <c r="O45" s="26"/>
      <c r="P45" s="26"/>
      <c r="Q45" s="26"/>
      <c r="R45" s="26"/>
      <c r="S45" s="26"/>
      <c r="T45" s="26"/>
      <c r="U45" s="26"/>
      <c r="V45" s="13" t="s">
        <v>132</v>
      </c>
      <c r="W45" s="13" t="s">
        <v>80</v>
      </c>
    </row>
    <row r="46" spans="1:23" ht="149.25" customHeight="1" x14ac:dyDescent="0.2">
      <c r="A46" s="38" t="s">
        <v>82</v>
      </c>
      <c r="B46" s="11"/>
      <c r="C46" s="18"/>
      <c r="D46" s="14" t="s">
        <v>134</v>
      </c>
      <c r="E46" s="21">
        <v>1</v>
      </c>
      <c r="F46" s="28" t="s">
        <v>1</v>
      </c>
      <c r="G46" s="28" t="s">
        <v>1</v>
      </c>
      <c r="H46" s="28" t="s">
        <v>1</v>
      </c>
      <c r="I46" s="28"/>
      <c r="J46" s="26"/>
      <c r="K46" s="31"/>
      <c r="L46" s="23"/>
      <c r="M46" s="65"/>
      <c r="N46" s="26"/>
      <c r="O46" s="64">
        <v>45454</v>
      </c>
      <c r="P46" s="26"/>
      <c r="Q46" s="26"/>
      <c r="R46" s="26"/>
      <c r="S46" s="26"/>
      <c r="T46" s="26"/>
      <c r="U46" s="26"/>
      <c r="V46" s="13" t="s">
        <v>130</v>
      </c>
      <c r="W46" s="13" t="s">
        <v>80</v>
      </c>
    </row>
    <row r="47" spans="1:23" ht="85.5" customHeight="1" x14ac:dyDescent="0.2">
      <c r="A47" s="38" t="s">
        <v>82</v>
      </c>
      <c r="B47" s="11" t="s">
        <v>11</v>
      </c>
      <c r="C47" s="18" t="s">
        <v>10</v>
      </c>
      <c r="D47" s="14" t="s">
        <v>22</v>
      </c>
      <c r="E47" s="25">
        <v>3</v>
      </c>
      <c r="F47" s="28" t="s">
        <v>1</v>
      </c>
      <c r="G47" s="28" t="s">
        <v>1</v>
      </c>
      <c r="H47" s="28" t="s">
        <v>1</v>
      </c>
      <c r="I47" s="28" t="s">
        <v>1</v>
      </c>
      <c r="J47" s="26"/>
      <c r="K47" s="26"/>
      <c r="L47" s="26"/>
      <c r="M47" s="26"/>
      <c r="N47" s="26"/>
      <c r="O47" s="26"/>
      <c r="P47" s="26"/>
      <c r="Q47" s="31"/>
      <c r="R47" s="26"/>
      <c r="S47" s="26"/>
      <c r="T47" s="26"/>
      <c r="U47" s="23"/>
      <c r="V47" s="13" t="s">
        <v>107</v>
      </c>
      <c r="W47" s="13" t="s">
        <v>30</v>
      </c>
    </row>
    <row r="48" spans="1:23" ht="79.5" customHeight="1" x14ac:dyDescent="0.2">
      <c r="A48" s="38" t="s">
        <v>82</v>
      </c>
      <c r="B48" s="13" t="s">
        <v>18</v>
      </c>
      <c r="C48" s="13" t="s">
        <v>17</v>
      </c>
      <c r="D48" s="14" t="s">
        <v>4</v>
      </c>
      <c r="E48" s="21">
        <v>2</v>
      </c>
      <c r="F48" s="28" t="s">
        <v>1</v>
      </c>
      <c r="G48" s="28" t="s">
        <v>1</v>
      </c>
      <c r="H48" s="28" t="s">
        <v>1</v>
      </c>
      <c r="I48" s="28"/>
      <c r="J48" s="64">
        <v>45321</v>
      </c>
      <c r="K48" s="26"/>
      <c r="L48" s="26"/>
      <c r="M48" s="26"/>
      <c r="N48" s="26"/>
      <c r="O48" s="26"/>
      <c r="P48" s="64">
        <v>45488</v>
      </c>
      <c r="Q48" s="26"/>
      <c r="R48" s="26"/>
      <c r="S48" s="26"/>
      <c r="T48" s="26"/>
      <c r="U48" s="26"/>
      <c r="V48" s="13" t="s">
        <v>107</v>
      </c>
      <c r="W48" s="13" t="s">
        <v>81</v>
      </c>
    </row>
    <row r="49" spans="1:23" ht="79.5" customHeight="1" x14ac:dyDescent="0.2">
      <c r="A49" s="38" t="s">
        <v>82</v>
      </c>
      <c r="B49" s="13" t="s">
        <v>12</v>
      </c>
      <c r="C49" s="15" t="s">
        <v>8</v>
      </c>
      <c r="D49" s="14" t="s">
        <v>23</v>
      </c>
      <c r="E49" s="21">
        <v>12</v>
      </c>
      <c r="F49" s="28"/>
      <c r="G49" s="28"/>
      <c r="H49" s="28" t="s">
        <v>1</v>
      </c>
      <c r="I49" s="28"/>
      <c r="J49" s="64"/>
      <c r="K49" s="64"/>
      <c r="L49" s="64"/>
      <c r="M49" s="64"/>
      <c r="N49" s="64"/>
      <c r="O49" s="64"/>
      <c r="P49" s="64"/>
      <c r="Q49" s="64"/>
      <c r="R49" s="64"/>
      <c r="S49" s="64"/>
      <c r="T49" s="64"/>
      <c r="U49" s="64"/>
      <c r="V49" s="13" t="s">
        <v>133</v>
      </c>
      <c r="W49" s="13" t="s">
        <v>106</v>
      </c>
    </row>
    <row r="50" spans="1:23" ht="79.5" customHeight="1" x14ac:dyDescent="0.2">
      <c r="A50" s="38" t="s">
        <v>82</v>
      </c>
      <c r="B50" s="13" t="s">
        <v>18</v>
      </c>
      <c r="C50" s="13" t="s">
        <v>17</v>
      </c>
      <c r="D50" s="14" t="s">
        <v>58</v>
      </c>
      <c r="E50" s="21">
        <v>12</v>
      </c>
      <c r="F50" s="28"/>
      <c r="G50" s="28" t="s">
        <v>1</v>
      </c>
      <c r="H50" s="28"/>
      <c r="I50" s="28"/>
      <c r="J50" s="64"/>
      <c r="K50" s="64"/>
      <c r="L50" s="64"/>
      <c r="M50" s="64"/>
      <c r="N50" s="64"/>
      <c r="O50" s="64"/>
      <c r="P50" s="64"/>
      <c r="Q50" s="64"/>
      <c r="R50" s="64"/>
      <c r="S50" s="64"/>
      <c r="T50" s="64"/>
      <c r="U50" s="64"/>
      <c r="V50" s="13" t="s">
        <v>130</v>
      </c>
      <c r="W50" s="13" t="s">
        <v>80</v>
      </c>
    </row>
    <row r="51" spans="1:23" ht="79.5" customHeight="1" x14ac:dyDescent="0.2">
      <c r="A51" s="38" t="s">
        <v>82</v>
      </c>
      <c r="B51" s="18" t="s">
        <v>41</v>
      </c>
      <c r="C51" s="13" t="s">
        <v>74</v>
      </c>
      <c r="D51" s="14" t="s">
        <v>59</v>
      </c>
      <c r="E51" s="21">
        <v>2</v>
      </c>
      <c r="F51" s="28"/>
      <c r="G51" s="28"/>
      <c r="H51" s="28" t="s">
        <v>1</v>
      </c>
      <c r="I51" s="28"/>
      <c r="J51" s="23"/>
      <c r="K51" s="64">
        <v>45343</v>
      </c>
      <c r="L51" s="31"/>
      <c r="M51" s="23"/>
      <c r="N51" s="31"/>
      <c r="O51" s="23"/>
      <c r="P51" s="64">
        <v>45498</v>
      </c>
      <c r="Q51" s="31"/>
      <c r="R51" s="31"/>
      <c r="S51" s="23"/>
      <c r="T51" s="31"/>
      <c r="U51" s="31"/>
      <c r="V51" s="13" t="s">
        <v>126</v>
      </c>
      <c r="W51" s="13" t="s">
        <v>79</v>
      </c>
    </row>
    <row r="52" spans="1:23" ht="79.5" customHeight="1" x14ac:dyDescent="0.2">
      <c r="A52" s="38" t="s">
        <v>82</v>
      </c>
      <c r="B52" s="18" t="s">
        <v>41</v>
      </c>
      <c r="C52" s="18" t="s">
        <v>16</v>
      </c>
      <c r="D52" s="14" t="s">
        <v>60</v>
      </c>
      <c r="E52" s="21">
        <v>2</v>
      </c>
      <c r="F52" s="28"/>
      <c r="G52" s="28"/>
      <c r="H52" s="28" t="s">
        <v>1</v>
      </c>
      <c r="I52" s="28"/>
      <c r="J52" s="64">
        <v>45308</v>
      </c>
      <c r="K52" s="26"/>
      <c r="L52" s="21"/>
      <c r="M52" s="21"/>
      <c r="N52" s="21"/>
      <c r="O52" s="21"/>
      <c r="P52" s="64">
        <v>45488</v>
      </c>
      <c r="Q52" s="26"/>
      <c r="R52" s="33"/>
      <c r="S52" s="21"/>
      <c r="T52" s="21"/>
      <c r="U52" s="21"/>
      <c r="V52" s="13" t="s">
        <v>126</v>
      </c>
      <c r="W52" s="13" t="s">
        <v>79</v>
      </c>
    </row>
    <row r="53" spans="1:23" ht="32.25" customHeight="1" x14ac:dyDescent="0.2">
      <c r="A53" s="93" t="s">
        <v>205</v>
      </c>
      <c r="B53" s="93"/>
      <c r="C53" s="93"/>
      <c r="D53" s="93"/>
      <c r="E53" s="93"/>
      <c r="F53" s="93"/>
      <c r="G53" s="93"/>
      <c r="H53" s="93"/>
      <c r="I53" s="93"/>
      <c r="J53" s="93"/>
      <c r="K53" s="93"/>
      <c r="L53" s="93"/>
      <c r="M53" s="93"/>
      <c r="N53" s="93"/>
      <c r="O53" s="93"/>
      <c r="P53" s="93"/>
      <c r="Q53" s="93"/>
      <c r="R53" s="93"/>
      <c r="S53" s="93"/>
      <c r="T53" s="93"/>
      <c r="U53" s="93"/>
      <c r="V53" s="93"/>
      <c r="W53" s="93"/>
    </row>
    <row r="54" spans="1:23" ht="32.25" customHeight="1" x14ac:dyDescent="0.2">
      <c r="A54" s="86" t="s">
        <v>32</v>
      </c>
      <c r="B54" s="100" t="s">
        <v>6</v>
      </c>
      <c r="C54" s="100" t="s">
        <v>7</v>
      </c>
      <c r="D54" s="86" t="s">
        <v>42</v>
      </c>
      <c r="E54" s="88" t="s">
        <v>24</v>
      </c>
      <c r="F54" s="90" t="s">
        <v>7</v>
      </c>
      <c r="G54" s="91"/>
      <c r="H54" s="92"/>
      <c r="I54" s="69"/>
      <c r="J54" s="90" t="s">
        <v>55</v>
      </c>
      <c r="K54" s="91"/>
      <c r="L54" s="91"/>
      <c r="M54" s="91"/>
      <c r="N54" s="91"/>
      <c r="O54" s="91"/>
      <c r="P54" s="91"/>
      <c r="Q54" s="91"/>
      <c r="R54" s="91"/>
      <c r="S54" s="91"/>
      <c r="T54" s="91"/>
      <c r="U54" s="92"/>
      <c r="V54" s="86" t="s">
        <v>64</v>
      </c>
      <c r="W54" s="86" t="s">
        <v>29</v>
      </c>
    </row>
    <row r="55" spans="1:23" ht="78.75" customHeight="1" x14ac:dyDescent="0.2">
      <c r="A55" s="87"/>
      <c r="B55" s="101"/>
      <c r="C55" s="101"/>
      <c r="D55" s="87"/>
      <c r="E55" s="89"/>
      <c r="F55" s="66" t="s">
        <v>150</v>
      </c>
      <c r="G55" s="67" t="s">
        <v>0</v>
      </c>
      <c r="H55" s="68" t="s">
        <v>151</v>
      </c>
      <c r="I55" s="75" t="s">
        <v>152</v>
      </c>
      <c r="J55" s="70" t="s">
        <v>43</v>
      </c>
      <c r="K55" s="70" t="s">
        <v>44</v>
      </c>
      <c r="L55" s="70" t="s">
        <v>45</v>
      </c>
      <c r="M55" s="70" t="s">
        <v>46</v>
      </c>
      <c r="N55" s="70" t="s">
        <v>47</v>
      </c>
      <c r="O55" s="70" t="s">
        <v>48</v>
      </c>
      <c r="P55" s="70" t="s">
        <v>49</v>
      </c>
      <c r="Q55" s="70" t="s">
        <v>50</v>
      </c>
      <c r="R55" s="70" t="s">
        <v>51</v>
      </c>
      <c r="S55" s="70" t="s">
        <v>52</v>
      </c>
      <c r="T55" s="70" t="s">
        <v>53</v>
      </c>
      <c r="U55" s="70" t="s">
        <v>54</v>
      </c>
      <c r="V55" s="87"/>
      <c r="W55" s="87"/>
    </row>
    <row r="56" spans="1:23" ht="81" customHeight="1" x14ac:dyDescent="0.2">
      <c r="A56" s="38" t="s">
        <v>82</v>
      </c>
      <c r="B56" s="11" t="s">
        <v>11</v>
      </c>
      <c r="C56" s="18" t="s">
        <v>10</v>
      </c>
      <c r="D56" s="14" t="s">
        <v>31</v>
      </c>
      <c r="E56" s="35">
        <v>8</v>
      </c>
      <c r="F56" s="28" t="s">
        <v>1</v>
      </c>
      <c r="G56" s="28" t="s">
        <v>1</v>
      </c>
      <c r="H56" s="28" t="s">
        <v>1</v>
      </c>
      <c r="I56" s="28"/>
      <c r="J56" s="49"/>
      <c r="K56" s="49"/>
      <c r="L56" s="49"/>
      <c r="M56" s="49"/>
      <c r="N56" s="49"/>
      <c r="O56" s="49"/>
      <c r="P56" s="49"/>
      <c r="Q56" s="49"/>
      <c r="R56" s="49"/>
      <c r="S56" s="49"/>
      <c r="T56" s="49"/>
      <c r="U56" s="49"/>
      <c r="V56" s="13" t="s">
        <v>108</v>
      </c>
      <c r="W56" s="13" t="s">
        <v>30</v>
      </c>
    </row>
    <row r="57" spans="1:23" ht="81" customHeight="1" x14ac:dyDescent="0.2">
      <c r="A57" s="38" t="s">
        <v>82</v>
      </c>
      <c r="B57" s="11" t="s">
        <v>11</v>
      </c>
      <c r="C57" s="18" t="s">
        <v>10</v>
      </c>
      <c r="D57" s="14" t="s">
        <v>66</v>
      </c>
      <c r="E57" s="35">
        <v>1</v>
      </c>
      <c r="F57" s="28" t="s">
        <v>1</v>
      </c>
      <c r="G57" s="28" t="s">
        <v>1</v>
      </c>
      <c r="H57" s="28" t="s">
        <v>1</v>
      </c>
      <c r="I57" s="28"/>
      <c r="J57" s="49"/>
      <c r="K57" s="49"/>
      <c r="L57" s="49"/>
      <c r="M57" s="49"/>
      <c r="N57" s="49"/>
      <c r="O57" s="49"/>
      <c r="P57" s="49"/>
      <c r="Q57" s="49"/>
      <c r="R57" s="49"/>
      <c r="S57" s="49"/>
      <c r="T57" s="49"/>
      <c r="U57" s="49"/>
      <c r="V57" s="13" t="s">
        <v>76</v>
      </c>
      <c r="W57" s="13" t="s">
        <v>30</v>
      </c>
    </row>
    <row r="58" spans="1:23" ht="81" customHeight="1" x14ac:dyDescent="0.2">
      <c r="A58" s="38" t="s">
        <v>82</v>
      </c>
      <c r="B58" s="11" t="s">
        <v>11</v>
      </c>
      <c r="C58" s="18" t="s">
        <v>10</v>
      </c>
      <c r="D58" s="14" t="s">
        <v>65</v>
      </c>
      <c r="E58" s="35">
        <v>20</v>
      </c>
      <c r="F58" s="28" t="s">
        <v>1</v>
      </c>
      <c r="G58" s="28" t="s">
        <v>1</v>
      </c>
      <c r="H58" s="28" t="s">
        <v>1</v>
      </c>
      <c r="I58" s="28" t="s">
        <v>1</v>
      </c>
      <c r="J58" s="49"/>
      <c r="K58" s="49"/>
      <c r="L58" s="49"/>
      <c r="M58" s="49"/>
      <c r="N58" s="49"/>
      <c r="O58" s="49"/>
      <c r="P58" s="49"/>
      <c r="Q58" s="49"/>
      <c r="R58" s="49"/>
      <c r="S58" s="49"/>
      <c r="T58" s="49"/>
      <c r="U58" s="49"/>
      <c r="V58" s="13" t="s">
        <v>67</v>
      </c>
      <c r="W58" s="13" t="s">
        <v>102</v>
      </c>
    </row>
    <row r="59" spans="1:23" ht="81" customHeight="1" x14ac:dyDescent="0.2">
      <c r="A59" s="38" t="s">
        <v>82</v>
      </c>
      <c r="B59" s="11" t="s">
        <v>11</v>
      </c>
      <c r="C59" s="18" t="s">
        <v>10</v>
      </c>
      <c r="D59" s="14" t="s">
        <v>101</v>
      </c>
      <c r="E59" s="35">
        <v>20</v>
      </c>
      <c r="F59" s="28" t="s">
        <v>1</v>
      </c>
      <c r="G59" s="28" t="s">
        <v>1</v>
      </c>
      <c r="H59" s="28" t="s">
        <v>1</v>
      </c>
      <c r="I59" s="28" t="s">
        <v>1</v>
      </c>
      <c r="J59" s="49"/>
      <c r="K59" s="49"/>
      <c r="L59" s="49"/>
      <c r="M59" s="49"/>
      <c r="N59" s="49"/>
      <c r="O59" s="49"/>
      <c r="P59" s="49"/>
      <c r="Q59" s="49"/>
      <c r="R59" s="49"/>
      <c r="S59" s="49"/>
      <c r="T59" s="49"/>
      <c r="U59" s="49"/>
      <c r="V59" s="13" t="s">
        <v>67</v>
      </c>
      <c r="W59" s="13" t="s">
        <v>102</v>
      </c>
    </row>
    <row r="60" spans="1:23" ht="32.25" customHeight="1" thickBot="1" x14ac:dyDescent="0.25">
      <c r="A60" s="95" t="s">
        <v>20</v>
      </c>
      <c r="B60" s="95"/>
      <c r="C60" s="95"/>
      <c r="D60" s="95"/>
      <c r="E60" s="95"/>
      <c r="F60" s="95"/>
      <c r="G60" s="95"/>
      <c r="H60" s="95"/>
      <c r="I60" s="95"/>
      <c r="J60" s="95"/>
      <c r="K60" s="95"/>
      <c r="L60" s="95"/>
      <c r="M60" s="95"/>
      <c r="N60" s="95"/>
      <c r="O60" s="95"/>
      <c r="P60" s="95"/>
      <c r="Q60" s="95"/>
      <c r="R60" s="95"/>
      <c r="S60" s="95"/>
      <c r="T60" s="95"/>
      <c r="U60" s="95"/>
      <c r="V60" s="95"/>
      <c r="W60" s="95"/>
    </row>
    <row r="61" spans="1:23" ht="40.5" customHeight="1" thickBot="1" x14ac:dyDescent="0.25">
      <c r="A61" s="112" t="s">
        <v>206</v>
      </c>
      <c r="B61" s="113"/>
      <c r="C61" s="113"/>
      <c r="D61" s="113"/>
      <c r="E61" s="113"/>
      <c r="F61" s="113"/>
      <c r="G61" s="113"/>
      <c r="H61" s="114"/>
      <c r="I61" s="102">
        <f>SUM(E10:E16)</f>
        <v>17</v>
      </c>
      <c r="J61" s="103"/>
      <c r="K61" s="103"/>
      <c r="L61" s="103"/>
      <c r="M61" s="103"/>
      <c r="N61" s="103"/>
      <c r="O61" s="103"/>
      <c r="P61" s="103"/>
      <c r="Q61" s="103"/>
      <c r="R61" s="103"/>
      <c r="S61" s="103"/>
      <c r="T61" s="103"/>
      <c r="U61" s="103"/>
      <c r="V61" s="103"/>
      <c r="W61" s="104"/>
    </row>
    <row r="62" spans="1:23" ht="18.75" thickBot="1" x14ac:dyDescent="0.25">
      <c r="A62" s="112" t="s">
        <v>207</v>
      </c>
      <c r="B62" s="113"/>
      <c r="C62" s="113"/>
      <c r="D62" s="113"/>
      <c r="E62" s="113"/>
      <c r="F62" s="113"/>
      <c r="G62" s="113"/>
      <c r="H62" s="114"/>
      <c r="I62" s="102">
        <f>SUM(E20:E27)</f>
        <v>69</v>
      </c>
      <c r="J62" s="103"/>
      <c r="K62" s="103"/>
      <c r="L62" s="103"/>
      <c r="M62" s="103"/>
      <c r="N62" s="103"/>
      <c r="O62" s="103"/>
      <c r="P62" s="103"/>
      <c r="Q62" s="103"/>
      <c r="R62" s="103"/>
      <c r="S62" s="103"/>
      <c r="T62" s="103"/>
      <c r="U62" s="103"/>
      <c r="V62" s="103"/>
      <c r="W62" s="104"/>
    </row>
    <row r="63" spans="1:23" ht="32.25" customHeight="1" thickBot="1" x14ac:dyDescent="0.25">
      <c r="A63" s="112" t="s">
        <v>208</v>
      </c>
      <c r="B63" s="113"/>
      <c r="C63" s="113"/>
      <c r="D63" s="113"/>
      <c r="E63" s="113"/>
      <c r="F63" s="113"/>
      <c r="G63" s="113"/>
      <c r="H63" s="114"/>
      <c r="I63" s="102">
        <f>SUM(E31:E41)</f>
        <v>41</v>
      </c>
      <c r="J63" s="103"/>
      <c r="K63" s="103"/>
      <c r="L63" s="103"/>
      <c r="M63" s="103"/>
      <c r="N63" s="103"/>
      <c r="O63" s="103"/>
      <c r="P63" s="103"/>
      <c r="Q63" s="103"/>
      <c r="R63" s="103"/>
      <c r="S63" s="103"/>
      <c r="T63" s="103"/>
      <c r="U63" s="103"/>
      <c r="V63" s="103"/>
      <c r="W63" s="104"/>
    </row>
    <row r="64" spans="1:23" ht="32.25" customHeight="1" thickBot="1" x14ac:dyDescent="0.25">
      <c r="A64" s="112" t="s">
        <v>209</v>
      </c>
      <c r="B64" s="113"/>
      <c r="C64" s="113"/>
      <c r="D64" s="113"/>
      <c r="E64" s="113"/>
      <c r="F64" s="113"/>
      <c r="G64" s="113"/>
      <c r="H64" s="114"/>
      <c r="I64" s="102">
        <f>SUM(E45:E52)</f>
        <v>35</v>
      </c>
      <c r="J64" s="103"/>
      <c r="K64" s="103"/>
      <c r="L64" s="103"/>
      <c r="M64" s="103"/>
      <c r="N64" s="103"/>
      <c r="O64" s="103"/>
      <c r="P64" s="103"/>
      <c r="Q64" s="103"/>
      <c r="R64" s="103"/>
      <c r="S64" s="103"/>
      <c r="T64" s="103"/>
      <c r="U64" s="103"/>
      <c r="V64" s="103"/>
      <c r="W64" s="104"/>
    </row>
    <row r="65" spans="1:23" ht="32.25" customHeight="1" thickBot="1" x14ac:dyDescent="0.25">
      <c r="A65" s="112" t="s">
        <v>210</v>
      </c>
      <c r="B65" s="113"/>
      <c r="C65" s="113"/>
      <c r="D65" s="113"/>
      <c r="E65" s="113"/>
      <c r="F65" s="113"/>
      <c r="G65" s="113"/>
      <c r="H65" s="114"/>
      <c r="I65" s="102">
        <f>SUM(E56:E59)</f>
        <v>49</v>
      </c>
      <c r="J65" s="103"/>
      <c r="K65" s="103"/>
      <c r="L65" s="103"/>
      <c r="M65" s="103"/>
      <c r="N65" s="103"/>
      <c r="O65" s="103"/>
      <c r="P65" s="103"/>
      <c r="Q65" s="103"/>
      <c r="R65" s="103"/>
      <c r="S65" s="103"/>
      <c r="T65" s="103"/>
      <c r="U65" s="103"/>
      <c r="V65" s="103"/>
      <c r="W65" s="104"/>
    </row>
    <row r="66" spans="1:23" ht="32.25" customHeight="1" thickBot="1" x14ac:dyDescent="0.25">
      <c r="A66" s="112" t="s">
        <v>21</v>
      </c>
      <c r="B66" s="113"/>
      <c r="C66" s="113"/>
      <c r="D66" s="113"/>
      <c r="E66" s="113"/>
      <c r="F66" s="113"/>
      <c r="G66" s="113"/>
      <c r="H66" s="114"/>
      <c r="I66" s="97">
        <f>SUM(I61:W65)</f>
        <v>211</v>
      </c>
      <c r="J66" s="98"/>
      <c r="K66" s="98"/>
      <c r="L66" s="98"/>
      <c r="M66" s="98"/>
      <c r="N66" s="98"/>
      <c r="O66" s="98"/>
      <c r="P66" s="98"/>
      <c r="Q66" s="98"/>
      <c r="R66" s="98"/>
      <c r="S66" s="98"/>
      <c r="T66" s="98"/>
      <c r="U66" s="98"/>
      <c r="V66" s="98"/>
      <c r="W66" s="99"/>
    </row>
    <row r="67" spans="1:23" ht="32.25" customHeight="1" x14ac:dyDescent="0.2">
      <c r="B67" s="5"/>
      <c r="C67" s="5"/>
    </row>
    <row r="68" spans="1:23" ht="32.25" customHeight="1" x14ac:dyDescent="0.2">
      <c r="B68" s="5"/>
      <c r="C68" s="5"/>
    </row>
  </sheetData>
  <autoFilter ref="B8:V49" xr:uid="{00000000-0009-0000-0000-000000000000}">
    <filterColumn colId="4" showButton="0"/>
    <filterColumn colId="5"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autoFilter>
  <mergeCells count="68">
    <mergeCell ref="I62:W62"/>
    <mergeCell ref="I63:W63"/>
    <mergeCell ref="I64:W64"/>
    <mergeCell ref="I65:W65"/>
    <mergeCell ref="I66:W66"/>
    <mergeCell ref="A62:H62"/>
    <mergeCell ref="A63:H63"/>
    <mergeCell ref="A64:H64"/>
    <mergeCell ref="A65:H65"/>
    <mergeCell ref="A66:H66"/>
    <mergeCell ref="A60:W60"/>
    <mergeCell ref="A61:H61"/>
    <mergeCell ref="W43:W44"/>
    <mergeCell ref="C43:C44"/>
    <mergeCell ref="B54:B55"/>
    <mergeCell ref="C54:C55"/>
    <mergeCell ref="D54:D55"/>
    <mergeCell ref="E54:E55"/>
    <mergeCell ref="F54:H54"/>
    <mergeCell ref="I61:W61"/>
    <mergeCell ref="A7:W7"/>
    <mergeCell ref="A8:A9"/>
    <mergeCell ref="A17:W17"/>
    <mergeCell ref="A18:A19"/>
    <mergeCell ref="A29:A30"/>
    <mergeCell ref="A28:W28"/>
    <mergeCell ref="D18:D19"/>
    <mergeCell ref="E18:E19"/>
    <mergeCell ref="F18:H18"/>
    <mergeCell ref="J18:U18"/>
    <mergeCell ref="V18:V19"/>
    <mergeCell ref="F29:H29"/>
    <mergeCell ref="C29:C30"/>
    <mergeCell ref="D29:D30"/>
    <mergeCell ref="E8:E9"/>
    <mergeCell ref="W8:W9"/>
    <mergeCell ref="A1:V1"/>
    <mergeCell ref="A2:W2"/>
    <mergeCell ref="A3:W3"/>
    <mergeCell ref="A4:W5"/>
    <mergeCell ref="A6:W6"/>
    <mergeCell ref="B8:B9"/>
    <mergeCell ref="C8:C9"/>
    <mergeCell ref="V29:V30"/>
    <mergeCell ref="D43:D44"/>
    <mergeCell ref="F43:H43"/>
    <mergeCell ref="J43:U43"/>
    <mergeCell ref="V43:V44"/>
    <mergeCell ref="B29:B30"/>
    <mergeCell ref="B43:B44"/>
    <mergeCell ref="B18:B19"/>
    <mergeCell ref="C18:C19"/>
    <mergeCell ref="D8:D9"/>
    <mergeCell ref="F8:H8"/>
    <mergeCell ref="J8:U8"/>
    <mergeCell ref="V8:V9"/>
    <mergeCell ref="W18:W19"/>
    <mergeCell ref="W29:W30"/>
    <mergeCell ref="E29:E30"/>
    <mergeCell ref="J29:U29"/>
    <mergeCell ref="A42:W42"/>
    <mergeCell ref="J54:U54"/>
    <mergeCell ref="W54:W55"/>
    <mergeCell ref="E43:E44"/>
    <mergeCell ref="V54:V55"/>
    <mergeCell ref="A43:A44"/>
    <mergeCell ref="A53:W53"/>
    <mergeCell ref="A54:A55"/>
  </mergeCells>
  <phoneticPr fontId="9" type="noConversion"/>
  <printOptions horizontalCentered="1" gridLines="1"/>
  <pageMargins left="0.2" right="0.17" top="0.15748031496062992" bottom="0.17" header="0.15748031496062992" footer="0.17"/>
  <pageSetup scale="31" fitToHeight="0" orientation="landscape" r:id="rId1"/>
  <rowBreaks count="1" manualBreakCount="1">
    <brk id="15" max="21"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D30B9-0035-48ED-9A18-D4FC25EBF3F9}">
  <dimension ref="A1:V21"/>
  <sheetViews>
    <sheetView topLeftCell="A4" zoomScale="85" zoomScaleNormal="85" workbookViewId="0">
      <selection activeCell="T17" sqref="T17"/>
    </sheetView>
  </sheetViews>
  <sheetFormatPr baseColWidth="10" defaultRowHeight="15" x14ac:dyDescent="0.25"/>
  <cols>
    <col min="1" max="1" width="68.42578125" style="58" customWidth="1"/>
    <col min="2" max="2" width="24.85546875" customWidth="1"/>
    <col min="3" max="3" width="11.42578125" style="59"/>
    <col min="8" max="10" width="3.28515625" bestFit="1" customWidth="1"/>
    <col min="11" max="13" width="4.140625" customWidth="1"/>
    <col min="14" max="15" width="3.28515625" bestFit="1" customWidth="1"/>
    <col min="16" max="16" width="5.5703125" style="62" bestFit="1" customWidth="1"/>
    <col min="17" max="17" width="3.28515625" style="62" bestFit="1" customWidth="1"/>
    <col min="18" max="18" width="3.28515625" customWidth="1"/>
    <col min="19" max="19" width="17.7109375" customWidth="1"/>
    <col min="20" max="20" width="43.7109375" customWidth="1"/>
    <col min="21" max="21" width="49" customWidth="1"/>
    <col min="22" max="22" width="22.28515625" style="60" customWidth="1"/>
    <col min="257" max="257" width="33.42578125" customWidth="1"/>
    <col min="258" max="258" width="21.7109375" customWidth="1"/>
    <col min="260" max="260" width="24" customWidth="1"/>
    <col min="265" max="267" width="4.28515625" customWidth="1"/>
    <col min="268" max="270" width="4.140625" customWidth="1"/>
    <col min="271" max="273" width="3.42578125" customWidth="1"/>
    <col min="274" max="276" width="5" customWidth="1"/>
    <col min="277" max="277" width="19" customWidth="1"/>
    <col min="278" max="278" width="23.140625" customWidth="1"/>
    <col min="513" max="513" width="33.42578125" customWidth="1"/>
    <col min="514" max="514" width="21.7109375" customWidth="1"/>
    <col min="516" max="516" width="24" customWidth="1"/>
    <col min="521" max="523" width="4.28515625" customWidth="1"/>
    <col min="524" max="526" width="4.140625" customWidth="1"/>
    <col min="527" max="529" width="3.42578125" customWidth="1"/>
    <col min="530" max="532" width="5" customWidth="1"/>
    <col min="533" max="533" width="19" customWidth="1"/>
    <col min="534" max="534" width="23.140625" customWidth="1"/>
    <col min="769" max="769" width="33.42578125" customWidth="1"/>
    <col min="770" max="770" width="21.7109375" customWidth="1"/>
    <col min="772" max="772" width="24" customWidth="1"/>
    <col min="777" max="779" width="4.28515625" customWidth="1"/>
    <col min="780" max="782" width="4.140625" customWidth="1"/>
    <col min="783" max="785" width="3.42578125" customWidth="1"/>
    <col min="786" max="788" width="5" customWidth="1"/>
    <col min="789" max="789" width="19" customWidth="1"/>
    <col min="790" max="790" width="23.140625" customWidth="1"/>
    <col min="1025" max="1025" width="33.42578125" customWidth="1"/>
    <col min="1026" max="1026" width="21.7109375" customWidth="1"/>
    <col min="1028" max="1028" width="24" customWidth="1"/>
    <col min="1033" max="1035" width="4.28515625" customWidth="1"/>
    <col min="1036" max="1038" width="4.140625" customWidth="1"/>
    <col min="1039" max="1041" width="3.42578125" customWidth="1"/>
    <col min="1042" max="1044" width="5" customWidth="1"/>
    <col min="1045" max="1045" width="19" customWidth="1"/>
    <col min="1046" max="1046" width="23.140625" customWidth="1"/>
    <col min="1281" max="1281" width="33.42578125" customWidth="1"/>
    <col min="1282" max="1282" width="21.7109375" customWidth="1"/>
    <col min="1284" max="1284" width="24" customWidth="1"/>
    <col min="1289" max="1291" width="4.28515625" customWidth="1"/>
    <col min="1292" max="1294" width="4.140625" customWidth="1"/>
    <col min="1295" max="1297" width="3.42578125" customWidth="1"/>
    <col min="1298" max="1300" width="5" customWidth="1"/>
    <col min="1301" max="1301" width="19" customWidth="1"/>
    <col min="1302" max="1302" width="23.140625" customWidth="1"/>
    <col min="1537" max="1537" width="33.42578125" customWidth="1"/>
    <col min="1538" max="1538" width="21.7109375" customWidth="1"/>
    <col min="1540" max="1540" width="24" customWidth="1"/>
    <col min="1545" max="1547" width="4.28515625" customWidth="1"/>
    <col min="1548" max="1550" width="4.140625" customWidth="1"/>
    <col min="1551" max="1553" width="3.42578125" customWidth="1"/>
    <col min="1554" max="1556" width="5" customWidth="1"/>
    <col min="1557" max="1557" width="19" customWidth="1"/>
    <col min="1558" max="1558" width="23.140625" customWidth="1"/>
    <col min="1793" max="1793" width="33.42578125" customWidth="1"/>
    <col min="1794" max="1794" width="21.7109375" customWidth="1"/>
    <col min="1796" max="1796" width="24" customWidth="1"/>
    <col min="1801" max="1803" width="4.28515625" customWidth="1"/>
    <col min="1804" max="1806" width="4.140625" customWidth="1"/>
    <col min="1807" max="1809" width="3.42578125" customWidth="1"/>
    <col min="1810" max="1812" width="5" customWidth="1"/>
    <col min="1813" max="1813" width="19" customWidth="1"/>
    <col min="1814" max="1814" width="23.140625" customWidth="1"/>
    <col min="2049" max="2049" width="33.42578125" customWidth="1"/>
    <col min="2050" max="2050" width="21.7109375" customWidth="1"/>
    <col min="2052" max="2052" width="24" customWidth="1"/>
    <col min="2057" max="2059" width="4.28515625" customWidth="1"/>
    <col min="2060" max="2062" width="4.140625" customWidth="1"/>
    <col min="2063" max="2065" width="3.42578125" customWidth="1"/>
    <col min="2066" max="2068" width="5" customWidth="1"/>
    <col min="2069" max="2069" width="19" customWidth="1"/>
    <col min="2070" max="2070" width="23.140625" customWidth="1"/>
    <col min="2305" max="2305" width="33.42578125" customWidth="1"/>
    <col min="2306" max="2306" width="21.7109375" customWidth="1"/>
    <col min="2308" max="2308" width="24" customWidth="1"/>
    <col min="2313" max="2315" width="4.28515625" customWidth="1"/>
    <col min="2316" max="2318" width="4.140625" customWidth="1"/>
    <col min="2319" max="2321" width="3.42578125" customWidth="1"/>
    <col min="2322" max="2324" width="5" customWidth="1"/>
    <col min="2325" max="2325" width="19" customWidth="1"/>
    <col min="2326" max="2326" width="23.140625" customWidth="1"/>
    <col min="2561" max="2561" width="33.42578125" customWidth="1"/>
    <col min="2562" max="2562" width="21.7109375" customWidth="1"/>
    <col min="2564" max="2564" width="24" customWidth="1"/>
    <col min="2569" max="2571" width="4.28515625" customWidth="1"/>
    <col min="2572" max="2574" width="4.140625" customWidth="1"/>
    <col min="2575" max="2577" width="3.42578125" customWidth="1"/>
    <col min="2578" max="2580" width="5" customWidth="1"/>
    <col min="2581" max="2581" width="19" customWidth="1"/>
    <col min="2582" max="2582" width="23.140625" customWidth="1"/>
    <col min="2817" max="2817" width="33.42578125" customWidth="1"/>
    <col min="2818" max="2818" width="21.7109375" customWidth="1"/>
    <col min="2820" max="2820" width="24" customWidth="1"/>
    <col min="2825" max="2827" width="4.28515625" customWidth="1"/>
    <col min="2828" max="2830" width="4.140625" customWidth="1"/>
    <col min="2831" max="2833" width="3.42578125" customWidth="1"/>
    <col min="2834" max="2836" width="5" customWidth="1"/>
    <col min="2837" max="2837" width="19" customWidth="1"/>
    <col min="2838" max="2838" width="23.140625" customWidth="1"/>
    <col min="3073" max="3073" width="33.42578125" customWidth="1"/>
    <col min="3074" max="3074" width="21.7109375" customWidth="1"/>
    <col min="3076" max="3076" width="24" customWidth="1"/>
    <col min="3081" max="3083" width="4.28515625" customWidth="1"/>
    <col min="3084" max="3086" width="4.140625" customWidth="1"/>
    <col min="3087" max="3089" width="3.42578125" customWidth="1"/>
    <col min="3090" max="3092" width="5" customWidth="1"/>
    <col min="3093" max="3093" width="19" customWidth="1"/>
    <col min="3094" max="3094" width="23.140625" customWidth="1"/>
    <col min="3329" max="3329" width="33.42578125" customWidth="1"/>
    <col min="3330" max="3330" width="21.7109375" customWidth="1"/>
    <col min="3332" max="3332" width="24" customWidth="1"/>
    <col min="3337" max="3339" width="4.28515625" customWidth="1"/>
    <col min="3340" max="3342" width="4.140625" customWidth="1"/>
    <col min="3343" max="3345" width="3.42578125" customWidth="1"/>
    <col min="3346" max="3348" width="5" customWidth="1"/>
    <col min="3349" max="3349" width="19" customWidth="1"/>
    <col min="3350" max="3350" width="23.140625" customWidth="1"/>
    <col min="3585" max="3585" width="33.42578125" customWidth="1"/>
    <col min="3586" max="3586" width="21.7109375" customWidth="1"/>
    <col min="3588" max="3588" width="24" customWidth="1"/>
    <col min="3593" max="3595" width="4.28515625" customWidth="1"/>
    <col min="3596" max="3598" width="4.140625" customWidth="1"/>
    <col min="3599" max="3601" width="3.42578125" customWidth="1"/>
    <col min="3602" max="3604" width="5" customWidth="1"/>
    <col min="3605" max="3605" width="19" customWidth="1"/>
    <col min="3606" max="3606" width="23.140625" customWidth="1"/>
    <col min="3841" max="3841" width="33.42578125" customWidth="1"/>
    <col min="3842" max="3842" width="21.7109375" customWidth="1"/>
    <col min="3844" max="3844" width="24" customWidth="1"/>
    <col min="3849" max="3851" width="4.28515625" customWidth="1"/>
    <col min="3852" max="3854" width="4.140625" customWidth="1"/>
    <col min="3855" max="3857" width="3.42578125" customWidth="1"/>
    <col min="3858" max="3860" width="5" customWidth="1"/>
    <col min="3861" max="3861" width="19" customWidth="1"/>
    <col min="3862" max="3862" width="23.140625" customWidth="1"/>
    <col min="4097" max="4097" width="33.42578125" customWidth="1"/>
    <col min="4098" max="4098" width="21.7109375" customWidth="1"/>
    <col min="4100" max="4100" width="24" customWidth="1"/>
    <col min="4105" max="4107" width="4.28515625" customWidth="1"/>
    <col min="4108" max="4110" width="4.140625" customWidth="1"/>
    <col min="4111" max="4113" width="3.42578125" customWidth="1"/>
    <col min="4114" max="4116" width="5" customWidth="1"/>
    <col min="4117" max="4117" width="19" customWidth="1"/>
    <col min="4118" max="4118" width="23.140625" customWidth="1"/>
    <col min="4353" max="4353" width="33.42578125" customWidth="1"/>
    <col min="4354" max="4354" width="21.7109375" customWidth="1"/>
    <col min="4356" max="4356" width="24" customWidth="1"/>
    <col min="4361" max="4363" width="4.28515625" customWidth="1"/>
    <col min="4364" max="4366" width="4.140625" customWidth="1"/>
    <col min="4367" max="4369" width="3.42578125" customWidth="1"/>
    <col min="4370" max="4372" width="5" customWidth="1"/>
    <col min="4373" max="4373" width="19" customWidth="1"/>
    <col min="4374" max="4374" width="23.140625" customWidth="1"/>
    <col min="4609" max="4609" width="33.42578125" customWidth="1"/>
    <col min="4610" max="4610" width="21.7109375" customWidth="1"/>
    <col min="4612" max="4612" width="24" customWidth="1"/>
    <col min="4617" max="4619" width="4.28515625" customWidth="1"/>
    <col min="4620" max="4622" width="4.140625" customWidth="1"/>
    <col min="4623" max="4625" width="3.42578125" customWidth="1"/>
    <col min="4626" max="4628" width="5" customWidth="1"/>
    <col min="4629" max="4629" width="19" customWidth="1"/>
    <col min="4630" max="4630" width="23.140625" customWidth="1"/>
    <col min="4865" max="4865" width="33.42578125" customWidth="1"/>
    <col min="4866" max="4866" width="21.7109375" customWidth="1"/>
    <col min="4868" max="4868" width="24" customWidth="1"/>
    <col min="4873" max="4875" width="4.28515625" customWidth="1"/>
    <col min="4876" max="4878" width="4.140625" customWidth="1"/>
    <col min="4879" max="4881" width="3.42578125" customWidth="1"/>
    <col min="4882" max="4884" width="5" customWidth="1"/>
    <col min="4885" max="4885" width="19" customWidth="1"/>
    <col min="4886" max="4886" width="23.140625" customWidth="1"/>
    <col min="5121" max="5121" width="33.42578125" customWidth="1"/>
    <col min="5122" max="5122" width="21.7109375" customWidth="1"/>
    <col min="5124" max="5124" width="24" customWidth="1"/>
    <col min="5129" max="5131" width="4.28515625" customWidth="1"/>
    <col min="5132" max="5134" width="4.140625" customWidth="1"/>
    <col min="5135" max="5137" width="3.42578125" customWidth="1"/>
    <col min="5138" max="5140" width="5" customWidth="1"/>
    <col min="5141" max="5141" width="19" customWidth="1"/>
    <col min="5142" max="5142" width="23.140625" customWidth="1"/>
    <col min="5377" max="5377" width="33.42578125" customWidth="1"/>
    <col min="5378" max="5378" width="21.7109375" customWidth="1"/>
    <col min="5380" max="5380" width="24" customWidth="1"/>
    <col min="5385" max="5387" width="4.28515625" customWidth="1"/>
    <col min="5388" max="5390" width="4.140625" customWidth="1"/>
    <col min="5391" max="5393" width="3.42578125" customWidth="1"/>
    <col min="5394" max="5396" width="5" customWidth="1"/>
    <col min="5397" max="5397" width="19" customWidth="1"/>
    <col min="5398" max="5398" width="23.140625" customWidth="1"/>
    <col min="5633" max="5633" width="33.42578125" customWidth="1"/>
    <col min="5634" max="5634" width="21.7109375" customWidth="1"/>
    <col min="5636" max="5636" width="24" customWidth="1"/>
    <col min="5641" max="5643" width="4.28515625" customWidth="1"/>
    <col min="5644" max="5646" width="4.140625" customWidth="1"/>
    <col min="5647" max="5649" width="3.42578125" customWidth="1"/>
    <col min="5650" max="5652" width="5" customWidth="1"/>
    <col min="5653" max="5653" width="19" customWidth="1"/>
    <col min="5654" max="5654" width="23.140625" customWidth="1"/>
    <col min="5889" max="5889" width="33.42578125" customWidth="1"/>
    <col min="5890" max="5890" width="21.7109375" customWidth="1"/>
    <col min="5892" max="5892" width="24" customWidth="1"/>
    <col min="5897" max="5899" width="4.28515625" customWidth="1"/>
    <col min="5900" max="5902" width="4.140625" customWidth="1"/>
    <col min="5903" max="5905" width="3.42578125" customWidth="1"/>
    <col min="5906" max="5908" width="5" customWidth="1"/>
    <col min="5909" max="5909" width="19" customWidth="1"/>
    <col min="5910" max="5910" width="23.140625" customWidth="1"/>
    <col min="6145" max="6145" width="33.42578125" customWidth="1"/>
    <col min="6146" max="6146" width="21.7109375" customWidth="1"/>
    <col min="6148" max="6148" width="24" customWidth="1"/>
    <col min="6153" max="6155" width="4.28515625" customWidth="1"/>
    <col min="6156" max="6158" width="4.140625" customWidth="1"/>
    <col min="6159" max="6161" width="3.42578125" customWidth="1"/>
    <col min="6162" max="6164" width="5" customWidth="1"/>
    <col min="6165" max="6165" width="19" customWidth="1"/>
    <col min="6166" max="6166" width="23.140625" customWidth="1"/>
    <col min="6401" max="6401" width="33.42578125" customWidth="1"/>
    <col min="6402" max="6402" width="21.7109375" customWidth="1"/>
    <col min="6404" max="6404" width="24" customWidth="1"/>
    <col min="6409" max="6411" width="4.28515625" customWidth="1"/>
    <col min="6412" max="6414" width="4.140625" customWidth="1"/>
    <col min="6415" max="6417" width="3.42578125" customWidth="1"/>
    <col min="6418" max="6420" width="5" customWidth="1"/>
    <col min="6421" max="6421" width="19" customWidth="1"/>
    <col min="6422" max="6422" width="23.140625" customWidth="1"/>
    <col min="6657" max="6657" width="33.42578125" customWidth="1"/>
    <col min="6658" max="6658" width="21.7109375" customWidth="1"/>
    <col min="6660" max="6660" width="24" customWidth="1"/>
    <col min="6665" max="6667" width="4.28515625" customWidth="1"/>
    <col min="6668" max="6670" width="4.140625" customWidth="1"/>
    <col min="6671" max="6673" width="3.42578125" customWidth="1"/>
    <col min="6674" max="6676" width="5" customWidth="1"/>
    <col min="6677" max="6677" width="19" customWidth="1"/>
    <col min="6678" max="6678" width="23.140625" customWidth="1"/>
    <col min="6913" max="6913" width="33.42578125" customWidth="1"/>
    <col min="6914" max="6914" width="21.7109375" customWidth="1"/>
    <col min="6916" max="6916" width="24" customWidth="1"/>
    <col min="6921" max="6923" width="4.28515625" customWidth="1"/>
    <col min="6924" max="6926" width="4.140625" customWidth="1"/>
    <col min="6927" max="6929" width="3.42578125" customWidth="1"/>
    <col min="6930" max="6932" width="5" customWidth="1"/>
    <col min="6933" max="6933" width="19" customWidth="1"/>
    <col min="6934" max="6934" width="23.140625" customWidth="1"/>
    <col min="7169" max="7169" width="33.42578125" customWidth="1"/>
    <col min="7170" max="7170" width="21.7109375" customWidth="1"/>
    <col min="7172" max="7172" width="24" customWidth="1"/>
    <col min="7177" max="7179" width="4.28515625" customWidth="1"/>
    <col min="7180" max="7182" width="4.140625" customWidth="1"/>
    <col min="7183" max="7185" width="3.42578125" customWidth="1"/>
    <col min="7186" max="7188" width="5" customWidth="1"/>
    <col min="7189" max="7189" width="19" customWidth="1"/>
    <col min="7190" max="7190" width="23.140625" customWidth="1"/>
    <col min="7425" max="7425" width="33.42578125" customWidth="1"/>
    <col min="7426" max="7426" width="21.7109375" customWidth="1"/>
    <col min="7428" max="7428" width="24" customWidth="1"/>
    <col min="7433" max="7435" width="4.28515625" customWidth="1"/>
    <col min="7436" max="7438" width="4.140625" customWidth="1"/>
    <col min="7439" max="7441" width="3.42578125" customWidth="1"/>
    <col min="7442" max="7444" width="5" customWidth="1"/>
    <col min="7445" max="7445" width="19" customWidth="1"/>
    <col min="7446" max="7446" width="23.140625" customWidth="1"/>
    <col min="7681" max="7681" width="33.42578125" customWidth="1"/>
    <col min="7682" max="7682" width="21.7109375" customWidth="1"/>
    <col min="7684" max="7684" width="24" customWidth="1"/>
    <col min="7689" max="7691" width="4.28515625" customWidth="1"/>
    <col min="7692" max="7694" width="4.140625" customWidth="1"/>
    <col min="7695" max="7697" width="3.42578125" customWidth="1"/>
    <col min="7698" max="7700" width="5" customWidth="1"/>
    <col min="7701" max="7701" width="19" customWidth="1"/>
    <col min="7702" max="7702" width="23.140625" customWidth="1"/>
    <col min="7937" max="7937" width="33.42578125" customWidth="1"/>
    <col min="7938" max="7938" width="21.7109375" customWidth="1"/>
    <col min="7940" max="7940" width="24" customWidth="1"/>
    <col min="7945" max="7947" width="4.28515625" customWidth="1"/>
    <col min="7948" max="7950" width="4.140625" customWidth="1"/>
    <col min="7951" max="7953" width="3.42578125" customWidth="1"/>
    <col min="7954" max="7956" width="5" customWidth="1"/>
    <col min="7957" max="7957" width="19" customWidth="1"/>
    <col min="7958" max="7958" width="23.140625" customWidth="1"/>
    <col min="8193" max="8193" width="33.42578125" customWidth="1"/>
    <col min="8194" max="8194" width="21.7109375" customWidth="1"/>
    <col min="8196" max="8196" width="24" customWidth="1"/>
    <col min="8201" max="8203" width="4.28515625" customWidth="1"/>
    <col min="8204" max="8206" width="4.140625" customWidth="1"/>
    <col min="8207" max="8209" width="3.42578125" customWidth="1"/>
    <col min="8210" max="8212" width="5" customWidth="1"/>
    <col min="8213" max="8213" width="19" customWidth="1"/>
    <col min="8214" max="8214" width="23.140625" customWidth="1"/>
    <col min="8449" max="8449" width="33.42578125" customWidth="1"/>
    <col min="8450" max="8450" width="21.7109375" customWidth="1"/>
    <col min="8452" max="8452" width="24" customWidth="1"/>
    <col min="8457" max="8459" width="4.28515625" customWidth="1"/>
    <col min="8460" max="8462" width="4.140625" customWidth="1"/>
    <col min="8463" max="8465" width="3.42578125" customWidth="1"/>
    <col min="8466" max="8468" width="5" customWidth="1"/>
    <col min="8469" max="8469" width="19" customWidth="1"/>
    <col min="8470" max="8470" width="23.140625" customWidth="1"/>
    <col min="8705" max="8705" width="33.42578125" customWidth="1"/>
    <col min="8706" max="8706" width="21.7109375" customWidth="1"/>
    <col min="8708" max="8708" width="24" customWidth="1"/>
    <col min="8713" max="8715" width="4.28515625" customWidth="1"/>
    <col min="8716" max="8718" width="4.140625" customWidth="1"/>
    <col min="8719" max="8721" width="3.42578125" customWidth="1"/>
    <col min="8722" max="8724" width="5" customWidth="1"/>
    <col min="8725" max="8725" width="19" customWidth="1"/>
    <col min="8726" max="8726" width="23.140625" customWidth="1"/>
    <col min="8961" max="8961" width="33.42578125" customWidth="1"/>
    <col min="8962" max="8962" width="21.7109375" customWidth="1"/>
    <col min="8964" max="8964" width="24" customWidth="1"/>
    <col min="8969" max="8971" width="4.28515625" customWidth="1"/>
    <col min="8972" max="8974" width="4.140625" customWidth="1"/>
    <col min="8975" max="8977" width="3.42578125" customWidth="1"/>
    <col min="8978" max="8980" width="5" customWidth="1"/>
    <col min="8981" max="8981" width="19" customWidth="1"/>
    <col min="8982" max="8982" width="23.140625" customWidth="1"/>
    <col min="9217" max="9217" width="33.42578125" customWidth="1"/>
    <col min="9218" max="9218" width="21.7109375" customWidth="1"/>
    <col min="9220" max="9220" width="24" customWidth="1"/>
    <col min="9225" max="9227" width="4.28515625" customWidth="1"/>
    <col min="9228" max="9230" width="4.140625" customWidth="1"/>
    <col min="9231" max="9233" width="3.42578125" customWidth="1"/>
    <col min="9234" max="9236" width="5" customWidth="1"/>
    <col min="9237" max="9237" width="19" customWidth="1"/>
    <col min="9238" max="9238" width="23.140625" customWidth="1"/>
    <col min="9473" max="9473" width="33.42578125" customWidth="1"/>
    <col min="9474" max="9474" width="21.7109375" customWidth="1"/>
    <col min="9476" max="9476" width="24" customWidth="1"/>
    <col min="9481" max="9483" width="4.28515625" customWidth="1"/>
    <col min="9484" max="9486" width="4.140625" customWidth="1"/>
    <col min="9487" max="9489" width="3.42578125" customWidth="1"/>
    <col min="9490" max="9492" width="5" customWidth="1"/>
    <col min="9493" max="9493" width="19" customWidth="1"/>
    <col min="9494" max="9494" width="23.140625" customWidth="1"/>
    <col min="9729" max="9729" width="33.42578125" customWidth="1"/>
    <col min="9730" max="9730" width="21.7109375" customWidth="1"/>
    <col min="9732" max="9732" width="24" customWidth="1"/>
    <col min="9737" max="9739" width="4.28515625" customWidth="1"/>
    <col min="9740" max="9742" width="4.140625" customWidth="1"/>
    <col min="9743" max="9745" width="3.42578125" customWidth="1"/>
    <col min="9746" max="9748" width="5" customWidth="1"/>
    <col min="9749" max="9749" width="19" customWidth="1"/>
    <col min="9750" max="9750" width="23.140625" customWidth="1"/>
    <col min="9985" max="9985" width="33.42578125" customWidth="1"/>
    <col min="9986" max="9986" width="21.7109375" customWidth="1"/>
    <col min="9988" max="9988" width="24" customWidth="1"/>
    <col min="9993" max="9995" width="4.28515625" customWidth="1"/>
    <col min="9996" max="9998" width="4.140625" customWidth="1"/>
    <col min="9999" max="10001" width="3.42578125" customWidth="1"/>
    <col min="10002" max="10004" width="5" customWidth="1"/>
    <col min="10005" max="10005" width="19" customWidth="1"/>
    <col min="10006" max="10006" width="23.140625" customWidth="1"/>
    <col min="10241" max="10241" width="33.42578125" customWidth="1"/>
    <col min="10242" max="10242" width="21.7109375" customWidth="1"/>
    <col min="10244" max="10244" width="24" customWidth="1"/>
    <col min="10249" max="10251" width="4.28515625" customWidth="1"/>
    <col min="10252" max="10254" width="4.140625" customWidth="1"/>
    <col min="10255" max="10257" width="3.42578125" customWidth="1"/>
    <col min="10258" max="10260" width="5" customWidth="1"/>
    <col min="10261" max="10261" width="19" customWidth="1"/>
    <col min="10262" max="10262" width="23.140625" customWidth="1"/>
    <col min="10497" max="10497" width="33.42578125" customWidth="1"/>
    <col min="10498" max="10498" width="21.7109375" customWidth="1"/>
    <col min="10500" max="10500" width="24" customWidth="1"/>
    <col min="10505" max="10507" width="4.28515625" customWidth="1"/>
    <col min="10508" max="10510" width="4.140625" customWidth="1"/>
    <col min="10511" max="10513" width="3.42578125" customWidth="1"/>
    <col min="10514" max="10516" width="5" customWidth="1"/>
    <col min="10517" max="10517" width="19" customWidth="1"/>
    <col min="10518" max="10518" width="23.140625" customWidth="1"/>
    <col min="10753" max="10753" width="33.42578125" customWidth="1"/>
    <col min="10754" max="10754" width="21.7109375" customWidth="1"/>
    <col min="10756" max="10756" width="24" customWidth="1"/>
    <col min="10761" max="10763" width="4.28515625" customWidth="1"/>
    <col min="10764" max="10766" width="4.140625" customWidth="1"/>
    <col min="10767" max="10769" width="3.42578125" customWidth="1"/>
    <col min="10770" max="10772" width="5" customWidth="1"/>
    <col min="10773" max="10773" width="19" customWidth="1"/>
    <col min="10774" max="10774" width="23.140625" customWidth="1"/>
    <col min="11009" max="11009" width="33.42578125" customWidth="1"/>
    <col min="11010" max="11010" width="21.7109375" customWidth="1"/>
    <col min="11012" max="11012" width="24" customWidth="1"/>
    <col min="11017" max="11019" width="4.28515625" customWidth="1"/>
    <col min="11020" max="11022" width="4.140625" customWidth="1"/>
    <col min="11023" max="11025" width="3.42578125" customWidth="1"/>
    <col min="11026" max="11028" width="5" customWidth="1"/>
    <col min="11029" max="11029" width="19" customWidth="1"/>
    <col min="11030" max="11030" width="23.140625" customWidth="1"/>
    <col min="11265" max="11265" width="33.42578125" customWidth="1"/>
    <col min="11266" max="11266" width="21.7109375" customWidth="1"/>
    <col min="11268" max="11268" width="24" customWidth="1"/>
    <col min="11273" max="11275" width="4.28515625" customWidth="1"/>
    <col min="11276" max="11278" width="4.140625" customWidth="1"/>
    <col min="11279" max="11281" width="3.42578125" customWidth="1"/>
    <col min="11282" max="11284" width="5" customWidth="1"/>
    <col min="11285" max="11285" width="19" customWidth="1"/>
    <col min="11286" max="11286" width="23.140625" customWidth="1"/>
    <col min="11521" max="11521" width="33.42578125" customWidth="1"/>
    <col min="11522" max="11522" width="21.7109375" customWidth="1"/>
    <col min="11524" max="11524" width="24" customWidth="1"/>
    <col min="11529" max="11531" width="4.28515625" customWidth="1"/>
    <col min="11532" max="11534" width="4.140625" customWidth="1"/>
    <col min="11535" max="11537" width="3.42578125" customWidth="1"/>
    <col min="11538" max="11540" width="5" customWidth="1"/>
    <col min="11541" max="11541" width="19" customWidth="1"/>
    <col min="11542" max="11542" width="23.140625" customWidth="1"/>
    <col min="11777" max="11777" width="33.42578125" customWidth="1"/>
    <col min="11778" max="11778" width="21.7109375" customWidth="1"/>
    <col min="11780" max="11780" width="24" customWidth="1"/>
    <col min="11785" max="11787" width="4.28515625" customWidth="1"/>
    <col min="11788" max="11790" width="4.140625" customWidth="1"/>
    <col min="11791" max="11793" width="3.42578125" customWidth="1"/>
    <col min="11794" max="11796" width="5" customWidth="1"/>
    <col min="11797" max="11797" width="19" customWidth="1"/>
    <col min="11798" max="11798" width="23.140625" customWidth="1"/>
    <col min="12033" max="12033" width="33.42578125" customWidth="1"/>
    <col min="12034" max="12034" width="21.7109375" customWidth="1"/>
    <col min="12036" max="12036" width="24" customWidth="1"/>
    <col min="12041" max="12043" width="4.28515625" customWidth="1"/>
    <col min="12044" max="12046" width="4.140625" customWidth="1"/>
    <col min="12047" max="12049" width="3.42578125" customWidth="1"/>
    <col min="12050" max="12052" width="5" customWidth="1"/>
    <col min="12053" max="12053" width="19" customWidth="1"/>
    <col min="12054" max="12054" width="23.140625" customWidth="1"/>
    <col min="12289" max="12289" width="33.42578125" customWidth="1"/>
    <col min="12290" max="12290" width="21.7109375" customWidth="1"/>
    <col min="12292" max="12292" width="24" customWidth="1"/>
    <col min="12297" max="12299" width="4.28515625" customWidth="1"/>
    <col min="12300" max="12302" width="4.140625" customWidth="1"/>
    <col min="12303" max="12305" width="3.42578125" customWidth="1"/>
    <col min="12306" max="12308" width="5" customWidth="1"/>
    <col min="12309" max="12309" width="19" customWidth="1"/>
    <col min="12310" max="12310" width="23.140625" customWidth="1"/>
    <col min="12545" max="12545" width="33.42578125" customWidth="1"/>
    <col min="12546" max="12546" width="21.7109375" customWidth="1"/>
    <col min="12548" max="12548" width="24" customWidth="1"/>
    <col min="12553" max="12555" width="4.28515625" customWidth="1"/>
    <col min="12556" max="12558" width="4.140625" customWidth="1"/>
    <col min="12559" max="12561" width="3.42578125" customWidth="1"/>
    <col min="12562" max="12564" width="5" customWidth="1"/>
    <col min="12565" max="12565" width="19" customWidth="1"/>
    <col min="12566" max="12566" width="23.140625" customWidth="1"/>
    <col min="12801" max="12801" width="33.42578125" customWidth="1"/>
    <col min="12802" max="12802" width="21.7109375" customWidth="1"/>
    <col min="12804" max="12804" width="24" customWidth="1"/>
    <col min="12809" max="12811" width="4.28515625" customWidth="1"/>
    <col min="12812" max="12814" width="4.140625" customWidth="1"/>
    <col min="12815" max="12817" width="3.42578125" customWidth="1"/>
    <col min="12818" max="12820" width="5" customWidth="1"/>
    <col min="12821" max="12821" width="19" customWidth="1"/>
    <col min="12822" max="12822" width="23.140625" customWidth="1"/>
    <col min="13057" max="13057" width="33.42578125" customWidth="1"/>
    <col min="13058" max="13058" width="21.7109375" customWidth="1"/>
    <col min="13060" max="13060" width="24" customWidth="1"/>
    <col min="13065" max="13067" width="4.28515625" customWidth="1"/>
    <col min="13068" max="13070" width="4.140625" customWidth="1"/>
    <col min="13071" max="13073" width="3.42578125" customWidth="1"/>
    <col min="13074" max="13076" width="5" customWidth="1"/>
    <col min="13077" max="13077" width="19" customWidth="1"/>
    <col min="13078" max="13078" width="23.140625" customWidth="1"/>
    <col min="13313" max="13313" width="33.42578125" customWidth="1"/>
    <col min="13314" max="13314" width="21.7109375" customWidth="1"/>
    <col min="13316" max="13316" width="24" customWidth="1"/>
    <col min="13321" max="13323" width="4.28515625" customWidth="1"/>
    <col min="13324" max="13326" width="4.140625" customWidth="1"/>
    <col min="13327" max="13329" width="3.42578125" customWidth="1"/>
    <col min="13330" max="13332" width="5" customWidth="1"/>
    <col min="13333" max="13333" width="19" customWidth="1"/>
    <col min="13334" max="13334" width="23.140625" customWidth="1"/>
    <col min="13569" max="13569" width="33.42578125" customWidth="1"/>
    <col min="13570" max="13570" width="21.7109375" customWidth="1"/>
    <col min="13572" max="13572" width="24" customWidth="1"/>
    <col min="13577" max="13579" width="4.28515625" customWidth="1"/>
    <col min="13580" max="13582" width="4.140625" customWidth="1"/>
    <col min="13583" max="13585" width="3.42578125" customWidth="1"/>
    <col min="13586" max="13588" width="5" customWidth="1"/>
    <col min="13589" max="13589" width="19" customWidth="1"/>
    <col min="13590" max="13590" width="23.140625" customWidth="1"/>
    <col min="13825" max="13825" width="33.42578125" customWidth="1"/>
    <col min="13826" max="13826" width="21.7109375" customWidth="1"/>
    <col min="13828" max="13828" width="24" customWidth="1"/>
    <col min="13833" max="13835" width="4.28515625" customWidth="1"/>
    <col min="13836" max="13838" width="4.140625" customWidth="1"/>
    <col min="13839" max="13841" width="3.42578125" customWidth="1"/>
    <col min="13842" max="13844" width="5" customWidth="1"/>
    <col min="13845" max="13845" width="19" customWidth="1"/>
    <col min="13846" max="13846" width="23.140625" customWidth="1"/>
    <col min="14081" max="14081" width="33.42578125" customWidth="1"/>
    <col min="14082" max="14082" width="21.7109375" customWidth="1"/>
    <col min="14084" max="14084" width="24" customWidth="1"/>
    <col min="14089" max="14091" width="4.28515625" customWidth="1"/>
    <col min="14092" max="14094" width="4.140625" customWidth="1"/>
    <col min="14095" max="14097" width="3.42578125" customWidth="1"/>
    <col min="14098" max="14100" width="5" customWidth="1"/>
    <col min="14101" max="14101" width="19" customWidth="1"/>
    <col min="14102" max="14102" width="23.140625" customWidth="1"/>
    <col min="14337" max="14337" width="33.42578125" customWidth="1"/>
    <col min="14338" max="14338" width="21.7109375" customWidth="1"/>
    <col min="14340" max="14340" width="24" customWidth="1"/>
    <col min="14345" max="14347" width="4.28515625" customWidth="1"/>
    <col min="14348" max="14350" width="4.140625" customWidth="1"/>
    <col min="14351" max="14353" width="3.42578125" customWidth="1"/>
    <col min="14354" max="14356" width="5" customWidth="1"/>
    <col min="14357" max="14357" width="19" customWidth="1"/>
    <col min="14358" max="14358" width="23.140625" customWidth="1"/>
    <col min="14593" max="14593" width="33.42578125" customWidth="1"/>
    <col min="14594" max="14594" width="21.7109375" customWidth="1"/>
    <col min="14596" max="14596" width="24" customWidth="1"/>
    <col min="14601" max="14603" width="4.28515625" customWidth="1"/>
    <col min="14604" max="14606" width="4.140625" customWidth="1"/>
    <col min="14607" max="14609" width="3.42578125" customWidth="1"/>
    <col min="14610" max="14612" width="5" customWidth="1"/>
    <col min="14613" max="14613" width="19" customWidth="1"/>
    <col min="14614" max="14614" width="23.140625" customWidth="1"/>
    <col min="14849" max="14849" width="33.42578125" customWidth="1"/>
    <col min="14850" max="14850" width="21.7109375" customWidth="1"/>
    <col min="14852" max="14852" width="24" customWidth="1"/>
    <col min="14857" max="14859" width="4.28515625" customWidth="1"/>
    <col min="14860" max="14862" width="4.140625" customWidth="1"/>
    <col min="14863" max="14865" width="3.42578125" customWidth="1"/>
    <col min="14866" max="14868" width="5" customWidth="1"/>
    <col min="14869" max="14869" width="19" customWidth="1"/>
    <col min="14870" max="14870" width="23.140625" customWidth="1"/>
    <col min="15105" max="15105" width="33.42578125" customWidth="1"/>
    <col min="15106" max="15106" width="21.7109375" customWidth="1"/>
    <col min="15108" max="15108" width="24" customWidth="1"/>
    <col min="15113" max="15115" width="4.28515625" customWidth="1"/>
    <col min="15116" max="15118" width="4.140625" customWidth="1"/>
    <col min="15119" max="15121" width="3.42578125" customWidth="1"/>
    <col min="15122" max="15124" width="5" customWidth="1"/>
    <col min="15125" max="15125" width="19" customWidth="1"/>
    <col min="15126" max="15126" width="23.140625" customWidth="1"/>
    <col min="15361" max="15361" width="33.42578125" customWidth="1"/>
    <col min="15362" max="15362" width="21.7109375" customWidth="1"/>
    <col min="15364" max="15364" width="24" customWidth="1"/>
    <col min="15369" max="15371" width="4.28515625" customWidth="1"/>
    <col min="15372" max="15374" width="4.140625" customWidth="1"/>
    <col min="15375" max="15377" width="3.42578125" customWidth="1"/>
    <col min="15378" max="15380" width="5" customWidth="1"/>
    <col min="15381" max="15381" width="19" customWidth="1"/>
    <col min="15382" max="15382" width="23.140625" customWidth="1"/>
    <col min="15617" max="15617" width="33.42578125" customWidth="1"/>
    <col min="15618" max="15618" width="21.7109375" customWidth="1"/>
    <col min="15620" max="15620" width="24" customWidth="1"/>
    <col min="15625" max="15627" width="4.28515625" customWidth="1"/>
    <col min="15628" max="15630" width="4.140625" customWidth="1"/>
    <col min="15631" max="15633" width="3.42578125" customWidth="1"/>
    <col min="15634" max="15636" width="5" customWidth="1"/>
    <col min="15637" max="15637" width="19" customWidth="1"/>
    <col min="15638" max="15638" width="23.140625" customWidth="1"/>
    <col min="15873" max="15873" width="33.42578125" customWidth="1"/>
    <col min="15874" max="15874" width="21.7109375" customWidth="1"/>
    <col min="15876" max="15876" width="24" customWidth="1"/>
    <col min="15881" max="15883" width="4.28515625" customWidth="1"/>
    <col min="15884" max="15886" width="4.140625" customWidth="1"/>
    <col min="15887" max="15889" width="3.42578125" customWidth="1"/>
    <col min="15890" max="15892" width="5" customWidth="1"/>
    <col min="15893" max="15893" width="19" customWidth="1"/>
    <col min="15894" max="15894" width="23.140625" customWidth="1"/>
    <col min="16129" max="16129" width="33.42578125" customWidth="1"/>
    <col min="16130" max="16130" width="21.7109375" customWidth="1"/>
    <col min="16132" max="16132" width="24" customWidth="1"/>
    <col min="16137" max="16139" width="4.28515625" customWidth="1"/>
    <col min="16140" max="16142" width="4.140625" customWidth="1"/>
    <col min="16143" max="16145" width="3.42578125" customWidth="1"/>
    <col min="16146" max="16148" width="5" customWidth="1"/>
    <col min="16149" max="16149" width="19" customWidth="1"/>
    <col min="16150" max="16150" width="23.140625" customWidth="1"/>
  </cols>
  <sheetData>
    <row r="1" spans="1:22" ht="35.25" customHeight="1" x14ac:dyDescent="0.25">
      <c r="A1" s="119" t="s">
        <v>32</v>
      </c>
      <c r="B1" s="131" t="s">
        <v>7</v>
      </c>
      <c r="C1" s="122" t="s">
        <v>153</v>
      </c>
      <c r="D1" s="122" t="s">
        <v>154</v>
      </c>
      <c r="E1" s="122"/>
      <c r="F1" s="122"/>
      <c r="G1" s="122"/>
      <c r="H1" s="122" t="s">
        <v>112</v>
      </c>
      <c r="I1" s="131"/>
      <c r="J1" s="131"/>
      <c r="K1" s="131"/>
      <c r="L1" s="131"/>
      <c r="M1" s="131"/>
      <c r="N1" s="131"/>
      <c r="O1" s="131"/>
      <c r="P1" s="131"/>
      <c r="Q1" s="131"/>
      <c r="R1" s="131"/>
      <c r="S1" s="131"/>
      <c r="T1" s="122" t="s">
        <v>113</v>
      </c>
      <c r="U1" s="119" t="s">
        <v>155</v>
      </c>
      <c r="V1" s="122" t="s">
        <v>114</v>
      </c>
    </row>
    <row r="2" spans="1:22" ht="69" customHeight="1" x14ac:dyDescent="0.25">
      <c r="A2" s="120"/>
      <c r="B2" s="131"/>
      <c r="C2" s="122"/>
      <c r="D2" s="123" t="s">
        <v>150</v>
      </c>
      <c r="E2" s="125" t="s">
        <v>0</v>
      </c>
      <c r="F2" s="127" t="s">
        <v>151</v>
      </c>
      <c r="G2" s="129" t="s">
        <v>152</v>
      </c>
      <c r="H2" s="117" t="s">
        <v>43</v>
      </c>
      <c r="I2" s="117" t="s">
        <v>44</v>
      </c>
      <c r="J2" s="117" t="s">
        <v>45</v>
      </c>
      <c r="K2" s="117" t="s">
        <v>46</v>
      </c>
      <c r="L2" s="117" t="s">
        <v>47</v>
      </c>
      <c r="M2" s="117" t="s">
        <v>48</v>
      </c>
      <c r="N2" s="117" t="s">
        <v>49</v>
      </c>
      <c r="O2" s="117" t="s">
        <v>50</v>
      </c>
      <c r="P2" s="115" t="s">
        <v>51</v>
      </c>
      <c r="Q2" s="115" t="s">
        <v>52</v>
      </c>
      <c r="R2" s="117" t="s">
        <v>53</v>
      </c>
      <c r="S2" s="76" t="s">
        <v>156</v>
      </c>
      <c r="T2" s="122"/>
      <c r="U2" s="120"/>
      <c r="V2" s="122"/>
    </row>
    <row r="3" spans="1:22" ht="69" customHeight="1" x14ac:dyDescent="0.25">
      <c r="A3" s="121"/>
      <c r="B3" s="131"/>
      <c r="C3" s="122"/>
      <c r="D3" s="124"/>
      <c r="E3" s="126"/>
      <c r="F3" s="128"/>
      <c r="G3" s="130"/>
      <c r="H3" s="118"/>
      <c r="I3" s="118"/>
      <c r="J3" s="118"/>
      <c r="K3" s="118"/>
      <c r="L3" s="118"/>
      <c r="M3" s="118"/>
      <c r="N3" s="118"/>
      <c r="O3" s="118"/>
      <c r="P3" s="116" t="s">
        <v>51</v>
      </c>
      <c r="Q3" s="116" t="s">
        <v>52</v>
      </c>
      <c r="R3" s="118"/>
      <c r="S3" s="77" t="s">
        <v>54</v>
      </c>
      <c r="T3" s="122"/>
      <c r="U3" s="121"/>
      <c r="V3" s="122"/>
    </row>
    <row r="4" spans="1:22" ht="76.5" x14ac:dyDescent="0.25">
      <c r="A4" s="52" t="s">
        <v>157</v>
      </c>
      <c r="B4" s="53" t="s">
        <v>158</v>
      </c>
      <c r="C4" s="54">
        <v>1</v>
      </c>
      <c r="D4" s="55" t="s">
        <v>1</v>
      </c>
      <c r="E4" s="55"/>
      <c r="F4" s="55"/>
      <c r="G4" s="55"/>
      <c r="H4" s="50"/>
      <c r="I4" s="50"/>
      <c r="J4" s="50"/>
      <c r="K4" s="50"/>
      <c r="L4" s="50"/>
      <c r="M4" s="50"/>
      <c r="N4" s="50"/>
      <c r="O4" s="50"/>
      <c r="P4" s="61"/>
      <c r="Q4" s="61"/>
      <c r="R4" s="50"/>
      <c r="S4" s="78"/>
      <c r="T4" s="56" t="s">
        <v>159</v>
      </c>
      <c r="U4" s="79" t="s">
        <v>160</v>
      </c>
      <c r="V4" s="57" t="s">
        <v>115</v>
      </c>
    </row>
    <row r="5" spans="1:22" ht="76.5" x14ac:dyDescent="0.25">
      <c r="A5" s="52" t="s">
        <v>157</v>
      </c>
      <c r="B5" s="53" t="s">
        <v>161</v>
      </c>
      <c r="C5" s="54">
        <v>1</v>
      </c>
      <c r="D5" s="55" t="s">
        <v>1</v>
      </c>
      <c r="E5" s="55"/>
      <c r="F5" s="55"/>
      <c r="G5" s="55"/>
      <c r="H5" s="50"/>
      <c r="I5" s="50"/>
      <c r="J5" s="50"/>
      <c r="K5" s="50"/>
      <c r="L5" s="50"/>
      <c r="M5" s="50"/>
      <c r="N5" s="50"/>
      <c r="O5" s="50"/>
      <c r="P5" s="61"/>
      <c r="Q5" s="61"/>
      <c r="R5" s="50"/>
      <c r="S5" s="78"/>
      <c r="T5" s="56" t="s">
        <v>162</v>
      </c>
      <c r="U5" s="79" t="s">
        <v>163</v>
      </c>
      <c r="V5" s="57" t="s">
        <v>115</v>
      </c>
    </row>
    <row r="6" spans="1:22" ht="76.5" x14ac:dyDescent="0.25">
      <c r="A6" s="52" t="s">
        <v>157</v>
      </c>
      <c r="B6" s="53" t="s">
        <v>164</v>
      </c>
      <c r="C6" s="54">
        <v>1</v>
      </c>
      <c r="D6" s="55" t="s">
        <v>1</v>
      </c>
      <c r="E6" s="55"/>
      <c r="F6" s="55"/>
      <c r="G6" s="55"/>
      <c r="H6" s="50"/>
      <c r="I6" s="50"/>
      <c r="J6" s="50"/>
      <c r="K6" s="50"/>
      <c r="L6" s="50"/>
      <c r="M6" s="50"/>
      <c r="N6" s="50"/>
      <c r="O6" s="50"/>
      <c r="P6" s="61"/>
      <c r="Q6" s="61"/>
      <c r="R6" s="50"/>
      <c r="S6" s="78"/>
      <c r="T6" s="56" t="s">
        <v>165</v>
      </c>
      <c r="U6" s="79" t="s">
        <v>166</v>
      </c>
      <c r="V6" s="57" t="s">
        <v>115</v>
      </c>
    </row>
    <row r="7" spans="1:22" ht="76.5" x14ac:dyDescent="0.25">
      <c r="A7" s="52" t="s">
        <v>157</v>
      </c>
      <c r="B7" s="53" t="s">
        <v>35</v>
      </c>
      <c r="C7" s="54">
        <v>1</v>
      </c>
      <c r="D7" s="55" t="s">
        <v>1</v>
      </c>
      <c r="E7" s="55"/>
      <c r="F7" s="55"/>
      <c r="G7" s="55"/>
      <c r="H7" s="50"/>
      <c r="I7" s="50"/>
      <c r="J7" s="50"/>
      <c r="K7" s="50"/>
      <c r="L7" s="50"/>
      <c r="M7" s="50"/>
      <c r="N7" s="50"/>
      <c r="O7" s="50"/>
      <c r="P7" s="61"/>
      <c r="Q7" s="61"/>
      <c r="R7" s="50"/>
      <c r="S7" s="78"/>
      <c r="T7" s="56" t="s">
        <v>167</v>
      </c>
      <c r="U7" s="79" t="s">
        <v>168</v>
      </c>
      <c r="V7" s="57" t="s">
        <v>115</v>
      </c>
    </row>
    <row r="8" spans="1:22" ht="76.5" x14ac:dyDescent="0.25">
      <c r="A8" s="52" t="s">
        <v>157</v>
      </c>
      <c r="B8" s="53" t="s">
        <v>169</v>
      </c>
      <c r="C8" s="54">
        <v>1</v>
      </c>
      <c r="D8" s="55" t="s">
        <v>1</v>
      </c>
      <c r="E8" s="55"/>
      <c r="F8" s="55"/>
      <c r="G8" s="55"/>
      <c r="H8" s="50"/>
      <c r="I8" s="50"/>
      <c r="J8" s="50"/>
      <c r="K8" s="50"/>
      <c r="L8" s="50"/>
      <c r="M8" s="50"/>
      <c r="N8" s="50"/>
      <c r="O8" s="50"/>
      <c r="P8" s="61"/>
      <c r="Q8" s="61"/>
      <c r="R8" s="50"/>
      <c r="S8" s="78"/>
      <c r="T8" s="56" t="s">
        <v>170</v>
      </c>
      <c r="U8" s="79" t="s">
        <v>171</v>
      </c>
      <c r="V8" s="57" t="s">
        <v>115</v>
      </c>
    </row>
    <row r="9" spans="1:22" ht="61.5" customHeight="1" x14ac:dyDescent="0.25">
      <c r="A9" s="52" t="s">
        <v>157</v>
      </c>
      <c r="B9" s="53" t="s">
        <v>172</v>
      </c>
      <c r="C9" s="54">
        <v>1</v>
      </c>
      <c r="D9" s="55"/>
      <c r="E9" s="55" t="s">
        <v>1</v>
      </c>
      <c r="F9" s="55"/>
      <c r="G9" s="55"/>
      <c r="H9" s="50"/>
      <c r="I9" s="50"/>
      <c r="J9" s="50"/>
      <c r="K9" s="50"/>
      <c r="L9" s="50"/>
      <c r="M9" s="50"/>
      <c r="N9" s="50"/>
      <c r="O9" s="50"/>
      <c r="P9" s="61"/>
      <c r="Q9" s="61"/>
      <c r="R9" s="50"/>
      <c r="S9" s="78"/>
      <c r="T9" s="56" t="s">
        <v>173</v>
      </c>
      <c r="U9" s="79" t="s">
        <v>174</v>
      </c>
      <c r="V9" s="57" t="s">
        <v>115</v>
      </c>
    </row>
    <row r="10" spans="1:22" ht="76.5" x14ac:dyDescent="0.25">
      <c r="A10" s="52" t="s">
        <v>157</v>
      </c>
      <c r="B10" s="53" t="s">
        <v>175</v>
      </c>
      <c r="C10" s="54">
        <v>1</v>
      </c>
      <c r="D10" s="55"/>
      <c r="E10" s="55" t="s">
        <v>1</v>
      </c>
      <c r="F10" s="55"/>
      <c r="G10" s="55"/>
      <c r="H10" s="50"/>
      <c r="I10" s="50"/>
      <c r="J10" s="50"/>
      <c r="K10" s="50"/>
      <c r="L10" s="50"/>
      <c r="M10" s="50"/>
      <c r="N10" s="50"/>
      <c r="O10" s="50"/>
      <c r="P10" s="61"/>
      <c r="Q10" s="61"/>
      <c r="R10" s="50"/>
      <c r="S10" s="78"/>
      <c r="T10" s="56" t="s">
        <v>173</v>
      </c>
      <c r="U10" s="79" t="s">
        <v>176</v>
      </c>
      <c r="V10" s="57" t="s">
        <v>115</v>
      </c>
    </row>
    <row r="11" spans="1:22" ht="76.5" x14ac:dyDescent="0.25">
      <c r="A11" s="52" t="s">
        <v>157</v>
      </c>
      <c r="B11" s="53" t="s">
        <v>177</v>
      </c>
      <c r="C11" s="54">
        <v>1</v>
      </c>
      <c r="D11" s="55"/>
      <c r="E11" s="55" t="s">
        <v>1</v>
      </c>
      <c r="F11" s="55"/>
      <c r="G11" s="55"/>
      <c r="H11" s="50"/>
      <c r="I11" s="50"/>
      <c r="J11" s="50"/>
      <c r="K11" s="50"/>
      <c r="L11" s="50"/>
      <c r="M11" s="50"/>
      <c r="N11" s="50"/>
      <c r="O11" s="50"/>
      <c r="P11" s="61"/>
      <c r="Q11" s="61"/>
      <c r="R11" s="50"/>
      <c r="S11" s="78"/>
      <c r="T11" s="56" t="s">
        <v>178</v>
      </c>
      <c r="U11" s="79" t="s">
        <v>179</v>
      </c>
      <c r="V11" s="57" t="s">
        <v>115</v>
      </c>
    </row>
    <row r="12" spans="1:22" ht="86.25" customHeight="1" x14ac:dyDescent="0.25">
      <c r="A12" s="52" t="s">
        <v>157</v>
      </c>
      <c r="B12" s="53" t="s">
        <v>180</v>
      </c>
      <c r="C12" s="54">
        <v>1</v>
      </c>
      <c r="D12" s="55"/>
      <c r="E12" s="55" t="s">
        <v>1</v>
      </c>
      <c r="F12" s="55"/>
      <c r="G12" s="55"/>
      <c r="H12" s="50"/>
      <c r="I12" s="50"/>
      <c r="J12" s="50"/>
      <c r="K12" s="50"/>
      <c r="L12" s="50"/>
      <c r="M12" s="50"/>
      <c r="N12" s="50"/>
      <c r="O12" s="50"/>
      <c r="P12" s="61"/>
      <c r="Q12" s="61"/>
      <c r="R12" s="50"/>
      <c r="S12" s="78"/>
      <c r="T12" s="56" t="s">
        <v>181</v>
      </c>
      <c r="U12" s="56" t="s">
        <v>182</v>
      </c>
      <c r="V12" s="57" t="s">
        <v>115</v>
      </c>
    </row>
    <row r="13" spans="1:22" ht="93" customHeight="1" x14ac:dyDescent="0.25">
      <c r="A13" s="52" t="s">
        <v>157</v>
      </c>
      <c r="B13" s="80" t="s">
        <v>183</v>
      </c>
      <c r="C13" s="54">
        <v>1</v>
      </c>
      <c r="D13" s="81"/>
      <c r="E13" s="81" t="s">
        <v>1</v>
      </c>
      <c r="F13" s="81"/>
      <c r="G13" s="81"/>
      <c r="H13" s="50"/>
      <c r="I13" s="50"/>
      <c r="J13" s="50"/>
      <c r="K13" s="50"/>
      <c r="L13" s="50"/>
      <c r="M13" s="50"/>
      <c r="N13" s="50"/>
      <c r="O13" s="50"/>
      <c r="P13" s="61"/>
      <c r="Q13" s="61"/>
      <c r="R13" s="50"/>
      <c r="S13" s="78"/>
      <c r="T13" s="56" t="s">
        <v>184</v>
      </c>
      <c r="U13" s="82" t="s">
        <v>185</v>
      </c>
      <c r="V13" s="83" t="s">
        <v>115</v>
      </c>
    </row>
    <row r="14" spans="1:22" ht="76.5" x14ac:dyDescent="0.25">
      <c r="A14" s="52" t="s">
        <v>157</v>
      </c>
      <c r="B14" s="53" t="s">
        <v>186</v>
      </c>
      <c r="C14" s="54">
        <v>1</v>
      </c>
      <c r="D14" s="55"/>
      <c r="E14" s="55"/>
      <c r="F14" s="55" t="s">
        <v>1</v>
      </c>
      <c r="G14" s="55"/>
      <c r="H14" s="50"/>
      <c r="I14" s="50"/>
      <c r="J14" s="50"/>
      <c r="K14" s="50"/>
      <c r="L14" s="50"/>
      <c r="M14" s="50"/>
      <c r="N14" s="50"/>
      <c r="O14" s="50"/>
      <c r="P14" s="61"/>
      <c r="Q14" s="61"/>
      <c r="R14" s="50"/>
      <c r="S14" s="78"/>
      <c r="T14" s="56" t="s">
        <v>167</v>
      </c>
      <c r="U14" s="79" t="s">
        <v>187</v>
      </c>
      <c r="V14" s="57" t="s">
        <v>115</v>
      </c>
    </row>
    <row r="15" spans="1:22" ht="86.25" customHeight="1" x14ac:dyDescent="0.25">
      <c r="A15" s="52" t="s">
        <v>157</v>
      </c>
      <c r="B15" s="53" t="s">
        <v>37</v>
      </c>
      <c r="C15" s="54">
        <v>1</v>
      </c>
      <c r="D15" s="55"/>
      <c r="E15" s="55"/>
      <c r="F15" s="55" t="s">
        <v>1</v>
      </c>
      <c r="G15" s="55"/>
      <c r="H15" s="50"/>
      <c r="I15" s="50"/>
      <c r="J15" s="50"/>
      <c r="K15" s="50"/>
      <c r="L15" s="50"/>
      <c r="M15" s="50"/>
      <c r="N15" s="50"/>
      <c r="O15" s="50"/>
      <c r="P15" s="61"/>
      <c r="Q15" s="61"/>
      <c r="R15" s="50"/>
      <c r="S15" s="78"/>
      <c r="T15" s="56" t="s">
        <v>167</v>
      </c>
      <c r="U15" s="79" t="s">
        <v>128</v>
      </c>
      <c r="V15" s="57" t="s">
        <v>115</v>
      </c>
    </row>
    <row r="16" spans="1:22" ht="90.75" customHeight="1" x14ac:dyDescent="0.25">
      <c r="A16" s="52" t="s">
        <v>157</v>
      </c>
      <c r="B16" s="53" t="s">
        <v>188</v>
      </c>
      <c r="C16" s="54">
        <v>1</v>
      </c>
      <c r="D16" s="55"/>
      <c r="E16" s="55"/>
      <c r="F16" s="55" t="s">
        <v>1</v>
      </c>
      <c r="G16" s="55"/>
      <c r="H16" s="50"/>
      <c r="I16" s="50"/>
      <c r="J16" s="50"/>
      <c r="K16" s="50"/>
      <c r="L16" s="50"/>
      <c r="M16" s="50"/>
      <c r="N16" s="50"/>
      <c r="O16" s="50"/>
      <c r="P16" s="61"/>
      <c r="Q16" s="61"/>
      <c r="R16" s="50"/>
      <c r="S16" s="78"/>
      <c r="T16" s="56" t="s">
        <v>170</v>
      </c>
      <c r="U16" s="79" t="s">
        <v>171</v>
      </c>
      <c r="V16" s="57" t="s">
        <v>115</v>
      </c>
    </row>
    <row r="17" spans="1:22" ht="90.75" customHeight="1" x14ac:dyDescent="0.25">
      <c r="A17" s="52" t="s">
        <v>157</v>
      </c>
      <c r="B17" s="53" t="s">
        <v>189</v>
      </c>
      <c r="C17" s="54">
        <v>1</v>
      </c>
      <c r="D17" s="55"/>
      <c r="E17" s="55"/>
      <c r="F17" s="55" t="s">
        <v>1</v>
      </c>
      <c r="G17" s="55"/>
      <c r="H17" s="50"/>
      <c r="I17" s="50"/>
      <c r="J17" s="50"/>
      <c r="K17" s="50"/>
      <c r="L17" s="50"/>
      <c r="M17" s="50"/>
      <c r="N17" s="50"/>
      <c r="O17" s="50"/>
      <c r="P17" s="61"/>
      <c r="Q17" s="61"/>
      <c r="R17" s="50"/>
      <c r="S17" s="78"/>
      <c r="T17" s="56" t="s">
        <v>167</v>
      </c>
      <c r="U17" s="79" t="s">
        <v>190</v>
      </c>
      <c r="V17" s="7" t="s">
        <v>115</v>
      </c>
    </row>
    <row r="18" spans="1:22" ht="85.5" customHeight="1" x14ac:dyDescent="0.25">
      <c r="A18" s="52" t="s">
        <v>157</v>
      </c>
      <c r="B18" s="53" t="s">
        <v>41</v>
      </c>
      <c r="C18" s="54">
        <v>1</v>
      </c>
      <c r="D18" s="55"/>
      <c r="E18" s="55"/>
      <c r="F18" s="55" t="s">
        <v>1</v>
      </c>
      <c r="G18" s="55"/>
      <c r="H18" s="50"/>
      <c r="I18" s="50"/>
      <c r="J18" s="50"/>
      <c r="K18" s="50"/>
      <c r="L18" s="50"/>
      <c r="M18" s="50"/>
      <c r="N18" s="50"/>
      <c r="O18" s="50"/>
      <c r="P18" s="61"/>
      <c r="Q18" s="61"/>
      <c r="R18" s="50"/>
      <c r="S18" s="78"/>
      <c r="T18" s="79" t="s">
        <v>191</v>
      </c>
      <c r="U18" s="79" t="s">
        <v>192</v>
      </c>
      <c r="V18" s="57" t="s">
        <v>115</v>
      </c>
    </row>
    <row r="19" spans="1:22" ht="76.5" x14ac:dyDescent="0.25">
      <c r="A19" s="52" t="s">
        <v>157</v>
      </c>
      <c r="B19" s="53" t="s">
        <v>193</v>
      </c>
      <c r="C19" s="54">
        <v>1</v>
      </c>
      <c r="D19" s="55"/>
      <c r="E19" s="55"/>
      <c r="F19" s="55" t="s">
        <v>1</v>
      </c>
      <c r="G19" s="55"/>
      <c r="H19" s="50"/>
      <c r="I19" s="50"/>
      <c r="J19" s="50"/>
      <c r="K19" s="50"/>
      <c r="L19" s="50"/>
      <c r="M19" s="50"/>
      <c r="N19" s="50"/>
      <c r="O19" s="50"/>
      <c r="P19" s="61"/>
      <c r="Q19" s="61"/>
      <c r="R19" s="50"/>
      <c r="S19" s="78"/>
      <c r="T19" s="56" t="s">
        <v>167</v>
      </c>
      <c r="U19" s="79" t="s">
        <v>187</v>
      </c>
      <c r="V19" s="57" t="s">
        <v>115</v>
      </c>
    </row>
    <row r="20" spans="1:22" ht="76.5" x14ac:dyDescent="0.25">
      <c r="A20" s="52" t="s">
        <v>157</v>
      </c>
      <c r="B20" s="53" t="s">
        <v>194</v>
      </c>
      <c r="C20" s="54">
        <v>1</v>
      </c>
      <c r="D20" s="55"/>
      <c r="E20" s="55"/>
      <c r="F20" s="55"/>
      <c r="G20" s="55" t="s">
        <v>1</v>
      </c>
      <c r="H20" s="50"/>
      <c r="I20" s="50"/>
      <c r="J20" s="50"/>
      <c r="K20" s="50"/>
      <c r="L20" s="50"/>
      <c r="M20" s="50"/>
      <c r="N20" s="50"/>
      <c r="O20" s="50"/>
      <c r="P20" s="61"/>
      <c r="Q20" s="61"/>
      <c r="R20" s="50"/>
      <c r="S20" s="78"/>
      <c r="T20" s="56" t="s">
        <v>195</v>
      </c>
      <c r="U20" s="79" t="s">
        <v>131</v>
      </c>
      <c r="V20" s="57" t="s">
        <v>115</v>
      </c>
    </row>
    <row r="21" spans="1:22" ht="76.5" x14ac:dyDescent="0.25">
      <c r="A21" s="84" t="s">
        <v>157</v>
      </c>
      <c r="B21" s="53" t="s">
        <v>196</v>
      </c>
      <c r="C21" s="54">
        <v>1</v>
      </c>
      <c r="D21" s="55"/>
      <c r="E21" s="55"/>
      <c r="F21" s="55"/>
      <c r="G21" s="55" t="s">
        <v>1</v>
      </c>
      <c r="H21" s="50"/>
      <c r="I21" s="50"/>
      <c r="J21" s="50"/>
      <c r="K21" s="50"/>
      <c r="L21" s="50"/>
      <c r="M21" s="50"/>
      <c r="N21" s="50"/>
      <c r="O21" s="50"/>
      <c r="P21" s="61"/>
      <c r="Q21" s="61"/>
      <c r="R21" s="50"/>
      <c r="S21" s="78"/>
      <c r="T21" s="56" t="s">
        <v>197</v>
      </c>
      <c r="U21" s="56" t="s">
        <v>198</v>
      </c>
      <c r="V21" s="7" t="s">
        <v>115</v>
      </c>
    </row>
  </sheetData>
  <mergeCells count="23">
    <mergeCell ref="I2:I3"/>
    <mergeCell ref="J2:J3"/>
    <mergeCell ref="K2:K3"/>
    <mergeCell ref="A1:A3"/>
    <mergeCell ref="B1:B3"/>
    <mergeCell ref="C1:C3"/>
    <mergeCell ref="D1:G1"/>
    <mergeCell ref="H1:S1"/>
    <mergeCell ref="L2:L3"/>
    <mergeCell ref="M2:M3"/>
    <mergeCell ref="N2:N3"/>
    <mergeCell ref="O2:O3"/>
    <mergeCell ref="D2:D3"/>
    <mergeCell ref="E2:E3"/>
    <mergeCell ref="F2:F3"/>
    <mergeCell ref="G2:G3"/>
    <mergeCell ref="H2:H3"/>
    <mergeCell ref="P2:P3"/>
    <mergeCell ref="Q2:Q3"/>
    <mergeCell ref="R2:R3"/>
    <mergeCell ref="U1:U3"/>
    <mergeCell ref="V1:V3"/>
    <mergeCell ref="T1:T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PAAI 2024-OCI</vt:lpstr>
      <vt:lpstr>Auditoría SIG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Ana Giselly Martinez Montoya</cp:lastModifiedBy>
  <cp:lastPrinted>2023-12-11T19:22:41Z</cp:lastPrinted>
  <dcterms:created xsi:type="dcterms:W3CDTF">2016-12-05T16:24:45Z</dcterms:created>
  <dcterms:modified xsi:type="dcterms:W3CDTF">2024-11-29T00:01:41Z</dcterms:modified>
</cp:coreProperties>
</file>