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172.30.80.190\Publica\8 - Oficina de Control Interno\2019\Cumplimiento Regulatorio\Plan Anticorrupción\2do Seguimiento 2019\"/>
    </mc:Choice>
  </mc:AlternateContent>
  <xr:revisionPtr revIDLastSave="0" documentId="13_ncr:1_{95D559B9-3C1D-44CE-B736-EE10339A73C9}" xr6:coauthVersionLast="41" xr6:coauthVersionMax="41" xr10:uidLastSave="{00000000-0000-0000-0000-000000000000}"/>
  <bookViews>
    <workbookView xWindow="-120" yWindow="-120" windowWidth="29040" windowHeight="15840" tabRatio="211" xr2:uid="{53813E82-39DE-4B4E-BCD0-C5D17C6AC066}"/>
  </bookViews>
  <sheets>
    <sheet name="II seguimiento " sheetId="1" r:id="rId1"/>
  </sheets>
  <definedNames>
    <definedName name="_xlnm._FilterDatabase" localSheetId="0" hidden="1">'II seguimiento '!$A$8:$F$38</definedName>
    <definedName name="_xlnm.Print_Area" localSheetId="0">'II seguimiento '!$A$1:$G$39</definedName>
    <definedName name="_xlnm.Print_Titles" localSheetId="0">'II seguimiento '!$1:$8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35" i="1" l="1"/>
</calcChain>
</file>

<file path=xl/sharedStrings.xml><?xml version="1.0" encoding="utf-8"?>
<sst xmlns="http://schemas.openxmlformats.org/spreadsheetml/2006/main" count="142" uniqueCount="103">
  <si>
    <t xml:space="preserve">SEGUIMIENTO AL PLAN ANTICORRUPCIÓN Y DE ATENCIÓN AL CIUDADANO </t>
  </si>
  <si>
    <t>Entidad:</t>
  </si>
  <si>
    <t>Sociedad de Activos Especiales SAE SAS</t>
  </si>
  <si>
    <t>Vigencia:</t>
  </si>
  <si>
    <t>Fecha de publicación:</t>
  </si>
  <si>
    <t>Fecha de seguimiento:</t>
  </si>
  <si>
    <t xml:space="preserve">Componente </t>
  </si>
  <si>
    <t>Actividades Programadas</t>
  </si>
  <si>
    <t>Fecha de Ejecución</t>
  </si>
  <si>
    <t>Responsable</t>
  </si>
  <si>
    <t xml:space="preserve">Gestión de Riesgos de Corrupción - Mapa de Riesgos de Corrupción </t>
  </si>
  <si>
    <t>Revisar y actualizar política de Administración Riesgos</t>
  </si>
  <si>
    <t>Oficina Asesora de Planeación</t>
  </si>
  <si>
    <t>Actualizar mapa de riesgos de corrupción</t>
  </si>
  <si>
    <t>Realizar la publicación del mapa de riesgos actualizado</t>
  </si>
  <si>
    <t>Divulgar mapa de riesgos al interior de la Entidad.</t>
  </si>
  <si>
    <t>Realizar mesas de trabajo para revisar la eficiencia de los tratamientos y controles definidos, así como de la materialización de los riesgos de Corrupción.</t>
  </si>
  <si>
    <t xml:space="preserve">Realizar el seguimiento al Mapa de Riesgos de Corrupcion, reportando y publicando el resultado de la revisión efectuada, en los plazos establecidos por ley.  </t>
  </si>
  <si>
    <t>Oficina de Control Interno</t>
  </si>
  <si>
    <t>Racionalización de Trámites</t>
  </si>
  <si>
    <t>Rendición de Cuentas</t>
  </si>
  <si>
    <t>Oficina de Comunicaciones y de Atención al Ciudadano</t>
  </si>
  <si>
    <t>Oficina de Comunicaciones y de Atención al Ciudadano-Oficina Asesora de Planeación</t>
  </si>
  <si>
    <t>Evaluar el proceso de Rendición de Cuentas</t>
  </si>
  <si>
    <t>Mecanismos para la Transparencia y Acceso a la Información</t>
  </si>
  <si>
    <t>Oficina de Gestión de la información</t>
  </si>
  <si>
    <t>Todos los procesos</t>
  </si>
  <si>
    <t>Actualizar inventario de activos de información de acuerdo a la metodología del MinTic y procedmiento interno basados en el modelo de seguridad y privacidad de la información.</t>
  </si>
  <si>
    <t>Oficina de Gestión de la información
Oficina de Comunicaciones y Atención al Ciudadano</t>
  </si>
  <si>
    <t>Seguimiento de la Estrategia</t>
  </si>
  <si>
    <t>Porcentaje de Avance Total</t>
  </si>
  <si>
    <t>Generar informe consolidado de materialización de riesgos.</t>
  </si>
  <si>
    <t>%  seguimiento</t>
  </si>
  <si>
    <t>Consultar a los ciudadanos temas y contenidos para la Rendición de cuentas.</t>
  </si>
  <si>
    <t>Crear espacios virtuales (8 Foros) para la ciudadanía como un mecanismo de participación.</t>
  </si>
  <si>
    <t>Realizar 1 ejercicio de Rendición de Cuentas</t>
  </si>
  <si>
    <t>Realizar  informe del ejercicio de Rendición de Cuentas 2019</t>
  </si>
  <si>
    <t>Publicar informe del ejercicio de Rendición de Cuentas 2019 en la página web</t>
  </si>
  <si>
    <t>Crear la figura de defensor del ciudadano conforme a las recomendaciones hechas a SAE por el Departamento Nacional de Planeación - Programa Nacional del Servicio al Ciudadano</t>
  </si>
  <si>
    <t>Implementar la consulta directa de PQRS a través de la página web de la Entidad, para que la ciudadanía pueda informarse en tiempo real del estado de sus requerimientos.</t>
  </si>
  <si>
    <t>Entrenar a los funcionarios de la entidad en atención telefonica y respuesta a requerimientos en lenguaje claro (2 entrenamientos)</t>
  </si>
  <si>
    <t>Diseñar un (1) protocolo de servicio al ciudadano basado en la normatividad que rige para los siguientes temas:     
1.Atención al ciudadano por el canal telefónico.                                                             2.Protocolo de atención a requerimientos anónimos.                                                           3.Protocolo de atención a requerimientos en lenguas nativas.                                                                   
4.  Atención a derechos de petición verbales     
5. Traslado de peticiones por ser competencia de otra entidad.
Este protocolo desarrallorá a profundidad el contenido del proceso de lineamientos de atención a requerimientos.</t>
  </si>
  <si>
    <t>Implementación de la recepción y gestión de PQRS con número de trámite único, independientemente del canal de recepción.</t>
  </si>
  <si>
    <t>30-jun-19
31-dic-19</t>
  </si>
  <si>
    <t>Publicación de información mínima obligatoria Ley 1712 de 2014, Ley de Transparencia (2 seguimientos).</t>
  </si>
  <si>
    <t>Actualizar el  Índice de Información Clasificada y Reservada de acuerdo con la clasificación de la Ley de Transparencia.</t>
  </si>
  <si>
    <t>Sensibilización y divulgación de datos abiertos por canales de comunicación internos y externos</t>
  </si>
  <si>
    <t>Análisis, evaluación y presentación del plan de trabajo para implementar IPv6</t>
  </si>
  <si>
    <t>Oficina de Gestión de la información.</t>
  </si>
  <si>
    <t xml:space="preserve">Observaciones: </t>
  </si>
  <si>
    <t>Oficina Asesora de Planeación
Ofina de Gestión de la Información</t>
  </si>
  <si>
    <t>01-nov-19 / 31-dic-19</t>
  </si>
  <si>
    <t>1-feb-19 / 31-dic-19</t>
  </si>
  <si>
    <t>1-nov-19 / 31-dic-19</t>
  </si>
  <si>
    <t>Realizar una estratégia de comunicaciones para promover que los ciudadanos participen y asistan a los procesos de rendicion 	de	 cuentas</t>
  </si>
  <si>
    <t>30-jun-19 / 31-dic-19</t>
  </si>
  <si>
    <t xml:space="preserve">Se realizo la publicación de la política de riesgos el pasado 22/03/2019. Actualmente se encuentra publicado en la URL: https://www.saesas.gov.co/index.php?idcategoria=31757   </t>
  </si>
  <si>
    <t>El mapa de riesgos de corrupción fue actulizado y publicado el pasado 29 de enero y actualmente se encuentra publicado en la URL: https://www.saesas.gov.co/index.php?idcategoria=31408</t>
  </si>
  <si>
    <t>Se realizo la publicación de los 3 mapas de riesgos, el detalle se puede ver a continuación: 
1. Mapa de Riesgos de corrupción: Publicado el 29 de enero del 2019
2. Mapa de Riesgos de seguridad de la información: Publicado el 8 de marzo del 2019
3. Mapa de Riesgos operativos: Publicado el 8 de marzo del 2019
Nota: pueden encontrar la información en la siguiente URL: https://www.saesas.gov.co/index.php?idcategoria=31391</t>
  </si>
  <si>
    <t>Actividad promagramada para el III Cuatrimestre.</t>
  </si>
  <si>
    <r>
      <t xml:space="preserve">Maria del Pilar Mayor Varela
</t>
    </r>
    <r>
      <rPr>
        <sz val="10"/>
        <rFont val="Arial Narrow"/>
        <family val="2"/>
      </rPr>
      <t>Jefe Ofiicina de Control Interno.</t>
    </r>
  </si>
  <si>
    <t>Para ejecución dentro del 01 de noviembre y el 31 de diciembre de 2019.</t>
  </si>
  <si>
    <t>Para ejecución antes del  31 de diciembre de 2019.</t>
  </si>
  <si>
    <t>Para ejecución dentro del 30 de junio y el 31 de diciembre de 2019.</t>
  </si>
  <si>
    <r>
      <t>La SAE, en aplicación de la metodología de gestión de riesgos de SAE y la Guía de del DAFP , realizó la evalación de los riesgos operativos, de corrupción, seguridad de la información. 
Mediante sesión presencial del comité institucional de coordinación de control interno del 07 de marzo de 2019, fueron aprobados las matriz de riesgos compuesta por 80 Riesgos, de los cuales 11 son de corrupción, 14 de seguridad de la información y 55 Operativos.	
La matriz por tipología se encuentra publicada en el link:</t>
    </r>
    <r>
      <rPr>
        <u/>
        <sz val="10"/>
        <rFont val="Arial Narrow"/>
        <family val="2"/>
      </rPr>
      <t xml:space="preserve"> https://www.saesas.gov.co/index.php?idcategoria=31391.</t>
    </r>
  </si>
  <si>
    <t xml:space="preserve">De acuerdo con lo establecido en el contrato 071-2018, la OGI presenta informe informe de ejecución del contrato, con fecha marzo 14 de 2019. En el que el supervisior valida la presentación por parte del contratista del Plan de Diagnóstico y adopción IPV6.
En virtud de las actividades de evaluación y seguimiento de la Oficina de Control Interno, mediante correo electrónico del día 09 de mayo, se socializaron los requerimientos de información más relevantes suministrada en la jornada de Sensibilización para la adopción de IP versión 6 en las Entidades Públicas, efectuada el día 08/05/2019 en las instalaciones del Ministerio de Tecnologías de la Información y las Comunicaciones, donde se dieron a conocer los aspectos más importantes para el desarrollo de cada una de las tres (3) fases contempladas en el proceso y a todas las entidades que les aplica dentro del Articulo 39 de la Ley 489 de 1998, a fin de realizar la planeación, implementación y validación de su funcionalidad en la migración de IPv4 a IPv6, cuyo vencimiento es el 31 de diciembre de 2019. </t>
  </si>
  <si>
    <t>13 de septiembre de 2019</t>
  </si>
  <si>
    <t>01 de mayo al 31 de agosto de 2019</t>
  </si>
  <si>
    <t>4 foro virtual.  Tema: Recaudo centralizado de arrendamientos
Fecha: 3 de mayo de 2019
5 foro virtual.  Tema: Saneamiento de ocupación de bienes inmuebles
Fecha: 28 de mayo de 2019
6 foro virtual.  Tema: Convocatoria pública registro Depositarios y Liquidadores de Activos Especiales
Fecha: 19 de junio de 2019
7 foro virtual.  Tema: Arrendamiento de inmuebles
Fecha: 8 de agosto de 2019</t>
  </si>
  <si>
    <t>La Oficina de Comunicaciones y Atencion al Ciudadano capacitó el 100% de los funcionarios de la entidad en lenguaje claro.  Con el apoyo del Programa Nacional de Servicio al Ciudadano contamos con el 70% de colaboradores de la entidad certificados por el DNP - PNSC</t>
  </si>
  <si>
    <t xml:space="preserve">El protocolo de atención a requerimientos se encuentra publicado en la intranet,  link: http://intranetsae/saein/DocumentosIntranet/NuestraSAE/Arquitectura/GestionProcesos/Estrategicos/CA/Atencion_usuario/T-CA2-004%20Protocolo%20de%20atencion%20a%20Requerimientos%20de%20la%20Ciudadania.pdf
La Oficina de Comunicaciones y Atención al Ciudadano ha desarrollado varias estrategias para que todos los colaboradores se apropien del protocolo y se aplique.
Esta acción se encuentra ejecutada en un 100%.  </t>
  </si>
  <si>
    <t xml:space="preserve">Se realizó mesa de trabajo con Talento Humano, Gerencia de Contratos, Oficina de Gestión de la Información; en estas se revisó la periodicidad de la implementación de los controles relacionados con los riesgos de corrupción, para el periodo del 1 de enero al 31 de agosto, se determinó que los controles se han venido ejecuntando de manera regular, mostrando un cumplimiento para el 2 trimestre de 87 puntos. Se recuerda que este valor esta compuesto por cumplimientos anuales, tanto de gestión. 
A la fecha, no se ha reportado la materialización de ningún riesgo de corrupción. </t>
  </si>
  <si>
    <t>Actualmente el módulo de PQR se encuentra en etapa de pruebas por parte de las áreas involucradas. La responsabilidad de recolectar las observaciones por parte de las áreas, es de la Oficina de Comunicaciones y de Atención al Ciudadano. Una vez finalizado el proceso y aprobado por dicha área, se pasará a producción en el último trimestre del año 2019.</t>
  </si>
  <si>
    <t>Se actualizó la página web en el icono de Transparencia y Acceso a la información pública por parte de todas la s áreas, dando cumplimiento al diligencimiento de la encuesta ITA de la Procuraduría, arrojando una puntuación del 90% de cumplimiento en la publicación de la información mínima obligatoria de la Ley 1712 de 2014. Se anexa archivo Seguimiento Resultados ITA-Transparencia</t>
  </si>
  <si>
    <t>El inventario de activos de información con corte al 31 de agosto será publicado el 13 de septiembre de 2019. Actualmente, se está haciendo verificación.
En la pagina de la SAE se encuentra publicado hasta junio de 2018 link: https://www.saesas.gov.co/index.php?idcategoria=29604</t>
  </si>
  <si>
    <t>Dentro del contrato 071-2018 cuyo objeto era "Contratar la prestación de servicios de consultoría para la adopción del protocolo de IPV6 en la SAE SAS" se recibieron los siguientes entregables, según constancia en informe de supervisión adjunto:
1.	Cronograma Plan de Migración IPv6 
2.	Inventarios de Aplicaciones 
3.	Inventarios de Equipos de Computov1 
4.	Inventarios de Equipos de Comunicacionesv1 
5.	Inventarios de Equipos Servidores de la Entidad 
6.	Inventarios de Equipos Servidores de la Entidadv1 
7.	Inventarios de Redes 
8.	Material Capacitación IPv6 
9.	Plan de capacitación en IPv6-SAE 
10.	Plan de diagnóstico-SAE 
11.	Plan de trabajo para la adopción de IPv6-SAE 
12.	Plan acción Adopción IPv6 
13.	Presentación Inicial Proyecto IPv6 Fase 1 
Actualmente nos encontramos en etapa de implementación del protocolo IPV6. 
El portal web se encuentra con el protocolo IPV6.</t>
  </si>
  <si>
    <r>
      <t xml:space="preserve">La SAE, realizó la revisión de los riesgos de corrupción en aplicación de la Metodologia de Gestión de Riesgos.  De dicha revisión se obtuvieron once (11) riesgos de corrupción. 
El mapa de riesgos de corrupción se encuentra aprobado por el comité institucional de coordinación de control interno, en sesión presencial del pasado 7 de marzo de 2019 y publicado en los términos establecidos en la página WEB de SAE : </t>
    </r>
    <r>
      <rPr>
        <u/>
        <sz val="10"/>
        <rFont val="Arial Narrow"/>
        <family val="2"/>
      </rPr>
      <t>https://www.saesas.gov.co/index.php?idcategoria=31408</t>
    </r>
    <r>
      <rPr>
        <sz val="10"/>
        <rFont val="Arial Narrow"/>
        <family val="2"/>
      </rPr>
      <t xml:space="preserve">
Para la revisión preliminar los riesgos de corrupción , controles y tratamiento. Se realizó por  parte de las siguientes áreas: las áreas de Planeación, Administrativa y Financiera , Comunicación y Atención al Ciudadano,  Gerencia Comercial, Gerencia de Contratatos, Gerencia Regional Sur Occidente, Gerencia de Talento Humano, GIT de Gestión Documental y GIT de depositarios.
Se recomienda, que de acuerdo con la importación del monitoreo permanente de los riesgos de corrupción sea valorado por todas  los procesos a fin de obtener la información de completa de los riesgos de corrupción que permita mejorar los controles.</t>
    </r>
  </si>
  <si>
    <t>1. Se realizó la divulgación de los mapas de riesgos de corrupción, seguridad de la información y operativos; por el canal de comunicaciones ¿sabias que? el pasado 15 de mayo. 
2.Se socializó la nueva metodología de gestión del riesgo y se explicó como diligenciar la herramienta mediante mesas de trabajo. 
Se anexan soportes.</t>
  </si>
  <si>
    <r>
      <rPr>
        <b/>
        <sz val="10"/>
        <rFont val="Arial Narrow"/>
        <family val="2"/>
      </rPr>
      <t>30-abr-19</t>
    </r>
    <r>
      <rPr>
        <sz val="10"/>
        <rFont val="Arial Narrow"/>
        <family val="2"/>
      </rPr>
      <t xml:space="preserve">
</t>
    </r>
    <r>
      <rPr>
        <b/>
        <sz val="10"/>
        <rFont val="Arial Narrow"/>
        <family val="2"/>
      </rPr>
      <t>31-ago-19</t>
    </r>
    <r>
      <rPr>
        <sz val="10"/>
        <rFont val="Arial Narrow"/>
        <family val="2"/>
      </rPr>
      <t xml:space="preserve">
31-dic-19</t>
    </r>
  </si>
  <si>
    <t>De los riesgos materializados se anexa Formato  F-DE2-100 Reporte de materialización de riesgos  diligenciado y reportado por la OGI y la Regional Sur Occidente, se anexa presentación de los riesgos reportados como materializados "Presentación riesgos T2"
Dado que se ha realizado el segundo informe consolidado de materialización de riesgos de 3 programados, se indica que el cumplimiento es del 67%.</t>
  </si>
  <si>
    <t>De acuerdo con los términos para la publicación del seguimiento de cuatrimestral del primer y segundo cuatrimestre se publica en la fecha establecida.</t>
  </si>
  <si>
    <t>Observaciones por parte de la Oficina de Control Interno 
II seguimiento</t>
  </si>
  <si>
    <t>II Seguimiento OCI</t>
  </si>
  <si>
    <r>
      <t xml:space="preserve">La Sociedad de Activos Especiales, realizó  la </t>
    </r>
    <r>
      <rPr>
        <b/>
        <sz val="10"/>
        <rFont val="Arial Narrow"/>
        <family val="2"/>
      </rPr>
      <t xml:space="preserve">Política de Riesgos </t>
    </r>
    <r>
      <rPr>
        <sz val="10"/>
        <rFont val="Arial Narrow"/>
        <family val="2"/>
      </rPr>
      <t xml:space="preserve">Versión 1 -22/03/2019 en virtud de lo establecido en la Guía para Administración de Riesgos del DAFP. La misma se encuentra publicada en la página WEB:
</t>
    </r>
    <r>
      <rPr>
        <u/>
        <sz val="10"/>
        <rFont val="Arial Narrow"/>
        <family val="2"/>
      </rPr>
      <t>https://www.saesas.gov.co/index.php?idcategoria=31757</t>
    </r>
    <r>
      <rPr>
        <sz val="10"/>
        <rFont val="Arial Narrow"/>
        <family val="2"/>
      </rPr>
      <t>.  Esta politica esta pendiente de ser presentada en el comité institucional de coordinación de control interno y aprobada por la Junta Directiva.
Así mismo, mediante comité institucional de coordinación de control interno en sesión presencial del 7 de marzo de 2019, aprobó la actualización de la Metodología de Gestión de Riesgos de SAE G-DE2-001 V.4 18/12/2018, y la matriz de riesgos que incluye la revisión de los riesgos de corrupción.</t>
    </r>
  </si>
  <si>
    <t>Se presentaron los soportes de la divulgación al interior de la Entidad a través de correo institucional del 15 de mayo de 2019.</t>
  </si>
  <si>
    <t>Actividades cumplidas II cuatrimestre 2019</t>
  </si>
  <si>
    <t>La oficina de Comunicaciones y Atención al Ciudadano en conjunto con la Vicepresidencia Juridica trabaja en la Resolución de Defensor Ciudadano bajo el radicado CI2019-004162</t>
  </si>
  <si>
    <r>
      <t xml:space="preserve">El protocolo de atención a requerimientos de la ciudadanía T-CA2-004 V.1 - 20/05/2019 se encuentra publicado en la arquitectura emmpresarial de SAE en el enlace : </t>
    </r>
    <r>
      <rPr>
        <u/>
        <sz val="10"/>
        <color rgb="FF0070C0"/>
        <rFont val="Arial Narrow"/>
        <family val="2"/>
      </rPr>
      <t>http://intranetsae/saein/DocumentosIntranet/NuestraSAE/Arquitectura/GestionProcesos/Estrategicos/CA/Atencion_usuario/T-CA2-004%20Protocolo%20de%20atencion%20a%20Requerimientos%20de%20la%20Ciudadania.pdf</t>
    </r>
  </si>
  <si>
    <t>El módulo en MATRIX  de devoluciones se encuentra en etapa de pruebas funcionales para el paso en producción para el cuartro trimestre del año 2019.</t>
  </si>
  <si>
    <r>
      <t xml:space="preserve">Se valida información solicitada por la oficina de comunicaciones en el aplicativo zeus, de la comunicación y la proyección de la Resolución </t>
    </r>
    <r>
      <rPr>
        <i/>
        <sz val="10"/>
        <rFont val="Arial Narrow"/>
        <family val="2"/>
      </rPr>
      <t>"Por medio de la cual se crea la figura de defensor del ciudadano"</t>
    </r>
    <r>
      <rPr>
        <sz val="10"/>
        <rFont val="Arial Narrow"/>
        <family val="2"/>
      </rPr>
      <t>. La cual se encuentra en proceso de ajustes y validación.</t>
    </r>
  </si>
  <si>
    <t>Se valida listados de las capacitaciones realizadas por el equipo de comunicaciones para obtener el 100% de los certificados en el curso de lenguaje claro.</t>
  </si>
  <si>
    <t>La oficina de Control Interno se encuentra en proceso de validación de las publicaciones de la página WEB de SAE. Para lo cual se remitió revisión preliminar por correo a la oficina de planeación con los resultados del seguimiento.</t>
  </si>
  <si>
    <t>El Índice de Información Clasificada y Reservada se encuentra actualizado y publicado en la web con corte a junio de 2019  link: https://www.saesas.gov.co/index.php?idcategoria=29602</t>
  </si>
  <si>
    <r>
      <t xml:space="preserve">Se encuentra actualizado al 20 de junio de 2019, en la página de datos abiertos </t>
    </r>
    <r>
      <rPr>
        <u/>
        <sz val="10"/>
        <rFont val="Arial Narrow"/>
        <family val="2"/>
      </rPr>
      <t>https://www.datos.gov.co/Hacienda-y-Cr-dito-P-blico/-ndice-de-Informaci-n-Clasificada-y-Reservada/a2vg-mpm8</t>
    </r>
  </si>
  <si>
    <t xml:space="preserve">La Oficina Asesora de Planeación presentó los soportes del seguimiento efectuado por parte de las áreas que son responsables directos de los controles establecidos para los Riesgos de Corrupción (Gerencia de Talento Humano, Gerencia de Contratos, Oficina de Gestión de la Información). 
La Oficina de Control Interno no fue convocada para la revisión de los controles del riesgo de corrupción en el cual es responsable. Mediante memorando No CI2019-008202 solicitó la revisón de los riesgos y controles asociados al Macroproceso de Evaluación y Control. 
</t>
  </si>
  <si>
    <r>
      <t xml:space="preserve">En el primer cuatrimestre se han realizado los siguientes foros virtuales, los cuales se encuentran en el canal de youtube.
</t>
    </r>
    <r>
      <rPr>
        <b/>
        <sz val="9"/>
        <rFont val="Arial Narrow"/>
        <family val="2"/>
      </rPr>
      <t>1 er Foro Virtual 2019</t>
    </r>
    <r>
      <rPr>
        <sz val="9"/>
        <rFont val="Arial Narrow"/>
        <family val="2"/>
      </rPr>
      <t xml:space="preserve"> Atención Oportuna Requerimientos a la Ciudadanía del 28-feb de2019.</t>
    </r>
    <r>
      <rPr>
        <u/>
        <sz val="9"/>
        <rFont val="Arial Narrow"/>
        <family val="2"/>
      </rPr>
      <t xml:space="preserve"> https://www.youtube.com/watch?v=VqB5X_FbBgk.
</t>
    </r>
    <r>
      <rPr>
        <b/>
        <sz val="9"/>
        <rFont val="Arial Narrow"/>
        <family val="2"/>
      </rPr>
      <t>2 do Foro Virtual 2019</t>
    </r>
    <r>
      <rPr>
        <sz val="9"/>
        <rFont val="Arial Narrow"/>
        <family val="2"/>
      </rPr>
      <t xml:space="preserve"> Proceso de XComercialización de bienes inmuebles, del 28-mar-2019.</t>
    </r>
    <r>
      <rPr>
        <u/>
        <sz val="9"/>
        <rFont val="Arial Narrow"/>
        <family val="2"/>
      </rPr>
      <t xml:space="preserve">https://www.youtube.com/watch?v=KBJeT_PHDd8
</t>
    </r>
    <r>
      <rPr>
        <b/>
        <sz val="9"/>
        <rFont val="Arial Narrow"/>
        <family val="2"/>
      </rPr>
      <t>3to Foro virtual 2019.</t>
    </r>
    <r>
      <rPr>
        <sz val="9"/>
        <rFont val="Arial Narrow"/>
        <family val="2"/>
      </rPr>
      <t xml:space="preserve"> Administración de bienes Muebles, del 26 de abril de 2019. </t>
    </r>
    <r>
      <rPr>
        <u/>
        <sz val="9"/>
        <rFont val="Arial Narrow"/>
        <family val="2"/>
      </rPr>
      <t xml:space="preserve">https://www.youtube.com/watch?v=WK-TxJ1JUUI.
</t>
    </r>
    <r>
      <rPr>
        <sz val="9"/>
        <rFont val="Arial Narrow"/>
        <family val="2"/>
      </rPr>
      <t xml:space="preserve">Para el segundo cuatrimestre se realizaron los siguientes foros :
</t>
    </r>
    <r>
      <rPr>
        <b/>
        <sz val="9"/>
        <rFont val="Arial Narrow"/>
        <family val="2"/>
      </rPr>
      <t xml:space="preserve">4to Foro Virtual. </t>
    </r>
    <r>
      <rPr>
        <sz val="9"/>
        <rFont val="Arial Narrow"/>
        <family val="2"/>
      </rPr>
      <t>Tema: Recaudo Centralizado de Arrendamiento del 3-may-19.</t>
    </r>
    <r>
      <rPr>
        <b/>
        <sz val="9"/>
        <rFont val="Arial Narrow"/>
        <family val="2"/>
      </rPr>
      <t xml:space="preserve">  </t>
    </r>
    <r>
      <rPr>
        <u/>
        <sz val="9"/>
        <rFont val="Arial Narrow"/>
        <family val="2"/>
      </rPr>
      <t xml:space="preserve">https://www.youtube.com/watch?v=hxUM9kth5u0 </t>
    </r>
    <r>
      <rPr>
        <sz val="9"/>
        <rFont val="Arial Narrow"/>
        <family val="2"/>
      </rPr>
      <t xml:space="preserve">.
</t>
    </r>
    <r>
      <rPr>
        <b/>
        <sz val="9"/>
        <rFont val="Arial Narrow"/>
        <family val="2"/>
      </rPr>
      <t>5to Foro Virtual.</t>
    </r>
    <r>
      <rPr>
        <sz val="9"/>
        <rFont val="Arial Narrow"/>
        <family val="2"/>
      </rPr>
      <t xml:space="preserve"> Saneamiento de ocupación de bienes inmuebles del 28- may-19 </t>
    </r>
    <r>
      <rPr>
        <u/>
        <sz val="9"/>
        <rFont val="Arial Narrow"/>
        <family val="2"/>
      </rPr>
      <t>https://www.youtube.com/watch?v=nh9ga96cNoU</t>
    </r>
    <r>
      <rPr>
        <sz val="9"/>
        <rFont val="Arial Narrow"/>
        <family val="2"/>
      </rPr>
      <t xml:space="preserve">.
</t>
    </r>
    <r>
      <rPr>
        <b/>
        <sz val="9"/>
        <rFont val="Arial Narrow"/>
        <family val="2"/>
      </rPr>
      <t>6 to Foro Virtual.</t>
    </r>
    <r>
      <rPr>
        <sz val="9"/>
        <rFont val="Arial Narrow"/>
        <family val="2"/>
      </rPr>
      <t xml:space="preserve"> Tema: Convocatoria pública registro Depositarios y Liquidadores de Activos Especiales del  6,14 y 19-jun-19 </t>
    </r>
    <r>
      <rPr>
        <u/>
        <sz val="9"/>
        <rFont val="Arial Narrow"/>
        <family val="2"/>
      </rPr>
      <t>https://www.youtube.com/watch?v=PAjZDMqkZHI</t>
    </r>
    <r>
      <rPr>
        <sz val="9"/>
        <rFont val="Arial Narrow"/>
        <family val="2"/>
      </rPr>
      <t xml:space="preserve">
</t>
    </r>
    <r>
      <rPr>
        <b/>
        <sz val="9"/>
        <rFont val="Arial Narrow"/>
        <family val="2"/>
      </rPr>
      <t>7 to Foro Virtual.</t>
    </r>
    <r>
      <rPr>
        <sz val="9"/>
        <rFont val="Arial Narrow"/>
        <family val="2"/>
      </rPr>
      <t xml:space="preserve"> Tema:  Arrendameinto de bienes inmuebles</t>
    </r>
    <r>
      <rPr>
        <u/>
        <sz val="9"/>
        <rFont val="Arial Narrow"/>
        <family val="2"/>
      </rPr>
      <t xml:space="preserve"> https://www.youtube.com/watch?v=UrLuEkwWYw8</t>
    </r>
  </si>
  <si>
    <r>
      <t xml:space="preserve">En el primer cuatrimestre se han realizado los siguientes foros virtuales, los cuales se encuentran en el canal de youtube.
</t>
    </r>
    <r>
      <rPr>
        <b/>
        <sz val="9"/>
        <rFont val="Arial Narrow"/>
        <family val="2"/>
      </rPr>
      <t>1 er Foro Virtual 2019</t>
    </r>
    <r>
      <rPr>
        <sz val="9"/>
        <rFont val="Arial Narrow"/>
        <family val="2"/>
      </rPr>
      <t xml:space="preserve"> Atención Oportuna Requerimientos a la Ciudadanía del 28-feb de2019. https://www.youtube.com/watch?v=VqB5X_FbBgk.
</t>
    </r>
    <r>
      <rPr>
        <b/>
        <sz val="9"/>
        <rFont val="Arial Narrow"/>
        <family val="2"/>
      </rPr>
      <t xml:space="preserve">2 do Foro Virtual 2019 </t>
    </r>
    <r>
      <rPr>
        <sz val="9"/>
        <rFont val="Arial Narrow"/>
        <family val="2"/>
      </rPr>
      <t xml:space="preserve">Proceso de XComercialización de bienes inmuebles, del 28-mar-2019.https://www.youtube.com/watch?v=KBJeT_PHDd8
</t>
    </r>
    <r>
      <rPr>
        <b/>
        <sz val="9"/>
        <rFont val="Arial Narrow"/>
        <family val="2"/>
      </rPr>
      <t>3to Foro virtual 2019.</t>
    </r>
    <r>
      <rPr>
        <sz val="9"/>
        <rFont val="Arial Narrow"/>
        <family val="2"/>
      </rPr>
      <t xml:space="preserve"> Administración de bienes Muebles, del 26 de abril de 2019. https://www.youtube.com/watch?v=WK-TxJ1JUUI.
Para el segundo cuatrimestre se realizaron los siguientes foros :
</t>
    </r>
    <r>
      <rPr>
        <b/>
        <sz val="9"/>
        <rFont val="Arial Narrow"/>
        <family val="2"/>
      </rPr>
      <t>4to Foro Virtual.</t>
    </r>
    <r>
      <rPr>
        <sz val="9"/>
        <rFont val="Arial Narrow"/>
        <family val="2"/>
      </rPr>
      <t xml:space="preserve"> Tema: Recaudo Centralizado de Arrendamiento del 3-may-19.  https://www.youtube.com/watch?v=hxUM9kth5u0 .
</t>
    </r>
    <r>
      <rPr>
        <b/>
        <sz val="9"/>
        <rFont val="Arial Narrow"/>
        <family val="2"/>
      </rPr>
      <t>5to Foro Virtual.</t>
    </r>
    <r>
      <rPr>
        <sz val="9"/>
        <rFont val="Arial Narrow"/>
        <family val="2"/>
      </rPr>
      <t xml:space="preserve"> Saneamiento de ocupación de bienes inmuebles del 28- may-19 https://www.youtube.com/watch?v=nh9ga96cNoU.
</t>
    </r>
    <r>
      <rPr>
        <b/>
        <sz val="9"/>
        <rFont val="Arial Narrow"/>
        <family val="2"/>
      </rPr>
      <t xml:space="preserve">6 to Foro Virtual. </t>
    </r>
    <r>
      <rPr>
        <sz val="9"/>
        <rFont val="Arial Narrow"/>
        <family val="2"/>
      </rPr>
      <t xml:space="preserve">Tema: Convocatoria pública registro Depositarios y Liquidadores de Activos Especiales del  6,14 y 19-jun-19 https://www.youtube.com/watch?v=PAjZDMqkZHI
</t>
    </r>
    <r>
      <rPr>
        <b/>
        <sz val="9"/>
        <rFont val="Arial Narrow"/>
        <family val="2"/>
      </rPr>
      <t xml:space="preserve">7 to Foro Virtual. </t>
    </r>
    <r>
      <rPr>
        <sz val="9"/>
        <rFont val="Arial Narrow"/>
        <family val="2"/>
      </rPr>
      <t>Tema:  Arrendameinto de bienes inmuebles https://www.youtube.com/watch?v=UrLuEkwWYw8</t>
    </r>
  </si>
  <si>
    <r>
      <t xml:space="preserve">Mediante herramientas tecnológicas se busca disminuir el tiempo de respuesta al trámite de </t>
    </r>
    <r>
      <rPr>
        <i/>
        <sz val="10"/>
        <rFont val="Arial Narrow"/>
        <family val="2"/>
      </rPr>
      <t>Devolución y/o compensación de pagos en exceso y pagos de lo no debido por conceptos no tributarios</t>
    </r>
    <r>
      <rPr>
        <sz val="10"/>
        <rFont val="Arial Narrow"/>
        <family val="2"/>
      </rPr>
      <t>.</t>
    </r>
  </si>
  <si>
    <t xml:space="preserve">Dentro del Seguimiento anterior, se sugirió a la Oficina Asesora de Planeación la presentación al Comité Institucional de Coordinación de Control Interno el informe de los riesgos materializados, acorde con el numeral 6.5.7 Monitoreo y Revisión de Riesgos de la Metodología de Gestión de Riesgos de SAE.
En el período evaluado dos áreas (Oficina de Gestión de lnformación y la Regional Sur Occidente) presentaron el formato F-DE2-100 Reporte de materialización de riesgos. 
La Oficina Asesora de Planeación remite una presentación en power point como informe consolidado de la materialización de los riesgos, sin embargo, a la fecha del seguimiento, no ha sido presentado a Comité. </t>
  </si>
  <si>
    <t xml:space="preserve">Se recomienda realizar las acciones de actualización del usuario de la oficina de planeación.
El módulo  de devoluciones actualmente se encuentra en ajustes y pruebas. </t>
  </si>
  <si>
    <r>
      <t xml:space="preserve">El módulo de consulta de PQRSD se encuentra en ajuste de procedimientos y capacitación para la puesta en marcha. 
El enlace del modulo PQRSD ambiente de pruebas es </t>
    </r>
    <r>
      <rPr>
        <u/>
        <sz val="10"/>
        <color rgb="FF002060"/>
        <rFont val="Arial Narrow"/>
        <family val="2"/>
      </rPr>
      <t xml:space="preserve">http://amalaverpqr.micrositios.us/index.php?idcategoria=30. </t>
    </r>
    <r>
      <rPr>
        <sz val="10"/>
        <rFont val="Arial Narrow"/>
        <family val="2"/>
      </rPr>
      <t xml:space="preserve"> </t>
    </r>
  </si>
  <si>
    <t xml:space="preserve">El módulo de PQRSD se encuentra en etapa final de pruebas por parte de las áreas y las recomendaciones que se generen, serán ajustadas. </t>
  </si>
  <si>
    <r>
      <t xml:space="preserve">El enlace del modulo PQRSD  para consulta por parte de la ciudadanía se encuentra en ambiente de pruebas, el enlace es </t>
    </r>
    <r>
      <rPr>
        <u/>
        <sz val="10"/>
        <color rgb="FF002060"/>
        <rFont val="Arial Narrow"/>
        <family val="2"/>
      </rPr>
      <t xml:space="preserve">http://amalaverpqr.micrositios.us/index.php?idcategoria=30.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</si>
</sst>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 #,##0_-;\-* #,##0_-;_-* &quot;-&quot;??_-;_-@_-"/>
  </numFmts>
  <fonts count="13" x14ac:knownFonts="1">
    <font>
      <sz val="11"/>
      <color theme="1"/>
      <name val="Calibri"/>
      <family val="2"/>
      <scheme val="minor"/>
    </font>
    <font>
      <sz val="11"/>
      <color theme="1"/>
      <name val="Calibri"/>
      <family val="2"/>
      <scheme val="minor"/>
    </font>
    <font>
      <u/>
      <sz val="11"/>
      <color theme="10"/>
      <name val="Calibri"/>
      <family val="2"/>
      <scheme val="minor"/>
    </font>
    <font>
      <sz val="10"/>
      <name val="Arial Narrow"/>
      <family val="2"/>
    </font>
    <font>
      <b/>
      <sz val="10"/>
      <name val="Arial Narrow"/>
      <family val="2"/>
    </font>
    <font>
      <u/>
      <sz val="10"/>
      <name val="Arial Narrow"/>
      <family val="2"/>
    </font>
    <font>
      <sz val="10"/>
      <color rgb="FF7030A0"/>
      <name val="Arial Narrow"/>
      <family val="2"/>
    </font>
    <font>
      <u/>
      <sz val="10"/>
      <color rgb="FF0070C0"/>
      <name val="Arial Narrow"/>
      <family val="2"/>
    </font>
    <font>
      <sz val="9"/>
      <name val="Arial Narrow"/>
      <family val="2"/>
    </font>
    <font>
      <b/>
      <sz val="9"/>
      <name val="Arial Narrow"/>
      <family val="2"/>
    </font>
    <font>
      <u/>
      <sz val="9"/>
      <name val="Arial Narrow"/>
      <family val="2"/>
    </font>
    <font>
      <i/>
      <sz val="10"/>
      <name val="Arial Narrow"/>
      <family val="2"/>
    </font>
    <font>
      <u/>
      <sz val="10"/>
      <color rgb="FF002060"/>
      <name val="Arial Narrow"/>
      <family val="2"/>
    </font>
  </fonts>
  <fills count="7">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9" fontId="1" fillId="0" borderId="0" applyFont="0" applyFill="0" applyBorder="0" applyAlignment="0" applyProtection="0"/>
    <xf numFmtId="0" fontId="2" fillId="0" borderId="0" applyNumberFormat="0" applyFill="0" applyBorder="0" applyAlignment="0" applyProtection="0"/>
    <xf numFmtId="43" fontId="1" fillId="0" borderId="0" applyFont="0" applyFill="0" applyBorder="0" applyAlignment="0" applyProtection="0"/>
  </cellStyleXfs>
  <cellXfs count="69">
    <xf numFmtId="0" fontId="0" fillId="0" borderId="0" xfId="0"/>
    <xf numFmtId="15" fontId="3" fillId="3" borderId="1" xfId="0" applyNumberFormat="1" applyFont="1" applyFill="1" applyBorder="1" applyAlignment="1">
      <alignment horizontal="center" vertical="center" wrapText="1"/>
    </xf>
    <xf numFmtId="0" fontId="3" fillId="0" borderId="0" xfId="0" applyFont="1"/>
    <xf numFmtId="0" fontId="4" fillId="0" borderId="1" xfId="0" applyFont="1" applyBorder="1" applyAlignment="1">
      <alignment horizontal="center" vertical="center" wrapText="1"/>
    </xf>
    <xf numFmtId="0" fontId="3" fillId="3" borderId="2" xfId="0" applyFont="1" applyFill="1" applyBorder="1" applyAlignment="1">
      <alignment horizontal="center" vertical="center" wrapText="1"/>
    </xf>
    <xf numFmtId="0" fontId="3" fillId="3" borderId="0" xfId="0" applyFont="1" applyFill="1" applyBorder="1" applyAlignment="1">
      <alignment horizontal="center" vertical="center" wrapText="1"/>
    </xf>
    <xf numFmtId="15" fontId="3" fillId="3" borderId="0" xfId="0" applyNumberFormat="1" applyFont="1" applyFill="1" applyBorder="1" applyAlignment="1">
      <alignment horizontal="center" vertical="center" wrapText="1"/>
    </xf>
    <xf numFmtId="0" fontId="3" fillId="3" borderId="0" xfId="0" applyFont="1" applyFill="1" applyBorder="1" applyAlignment="1">
      <alignment horizontal="justify" vertical="center" wrapText="1"/>
    </xf>
    <xf numFmtId="0" fontId="3" fillId="3" borderId="0" xfId="0" applyFont="1" applyFill="1" applyAlignment="1">
      <alignment horizontal="center" vertical="center" wrapText="1"/>
    </xf>
    <xf numFmtId="0" fontId="3" fillId="3" borderId="0" xfId="0" applyFont="1" applyFill="1" applyAlignment="1">
      <alignment horizontal="justify" vertical="center"/>
    </xf>
    <xf numFmtId="0" fontId="3" fillId="3" borderId="0" xfId="0" applyFont="1" applyFill="1"/>
    <xf numFmtId="0" fontId="4" fillId="0" borderId="1" xfId="0" applyFont="1" applyBorder="1" applyAlignment="1">
      <alignment horizontal="justify" vertical="center" wrapText="1"/>
    </xf>
    <xf numFmtId="0" fontId="4" fillId="2" borderId="1" xfId="0" applyFont="1" applyFill="1" applyBorder="1" applyAlignment="1">
      <alignment horizontal="center" vertical="center" wrapText="1"/>
    </xf>
    <xf numFmtId="15" fontId="4" fillId="2" borderId="1" xfId="0" applyNumberFormat="1" applyFont="1" applyFill="1" applyBorder="1" applyAlignment="1">
      <alignment horizontal="center" vertical="center" wrapText="1"/>
    </xf>
    <xf numFmtId="0" fontId="3" fillId="0" borderId="0" xfId="0" applyFont="1" applyAlignment="1">
      <alignment horizontal="center"/>
    </xf>
    <xf numFmtId="0" fontId="3" fillId="3" borderId="1" xfId="0" applyFont="1" applyFill="1" applyBorder="1" applyAlignment="1">
      <alignment horizontal="justify" vertical="center" wrapText="1"/>
    </xf>
    <xf numFmtId="0" fontId="3" fillId="3" borderId="1" xfId="0" applyFont="1" applyFill="1" applyBorder="1" applyAlignment="1">
      <alignment horizontal="center" vertical="center" wrapText="1"/>
    </xf>
    <xf numFmtId="0" fontId="3" fillId="0" borderId="1" xfId="0" applyFont="1" applyBorder="1" applyAlignment="1">
      <alignment horizontal="justify" vertical="center" wrapText="1"/>
    </xf>
    <xf numFmtId="44" fontId="3" fillId="3" borderId="1" xfId="0" applyNumberFormat="1" applyFont="1" applyFill="1" applyBorder="1" applyAlignment="1">
      <alignment horizontal="justify" vertical="center" wrapText="1"/>
    </xf>
    <xf numFmtId="14" fontId="3" fillId="3" borderId="1" xfId="0" applyNumberFormat="1"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3" borderId="0" xfId="0" applyFont="1" applyFill="1" applyAlignment="1">
      <alignment vertical="center"/>
    </xf>
    <xf numFmtId="0" fontId="3" fillId="0" borderId="1" xfId="0" applyFont="1" applyBorder="1" applyAlignment="1">
      <alignment horizontal="left" vertical="center" wrapText="1"/>
    </xf>
    <xf numFmtId="0" fontId="4" fillId="2" borderId="7" xfId="0" applyFont="1" applyFill="1" applyBorder="1" applyAlignment="1">
      <alignment horizontal="justify" vertical="center" wrapText="1"/>
    </xf>
    <xf numFmtId="1" fontId="3" fillId="0" borderId="1" xfId="0" applyNumberFormat="1" applyFont="1" applyBorder="1" applyAlignment="1">
      <alignment horizontal="justify" vertical="center"/>
    </xf>
    <xf numFmtId="0" fontId="3" fillId="3" borderId="0" xfId="0" applyFont="1" applyFill="1" applyAlignment="1">
      <alignment horizontal="justify" vertical="center" wrapText="1"/>
    </xf>
    <xf numFmtId="15" fontId="3" fillId="3" borderId="0" xfId="0" applyNumberFormat="1" applyFont="1" applyFill="1" applyAlignment="1">
      <alignment horizontal="justify" vertical="center" wrapText="1"/>
    </xf>
    <xf numFmtId="0" fontId="3" fillId="0" borderId="0" xfId="0" applyFont="1" applyAlignment="1">
      <alignment horizontal="justify" vertical="center" wrapText="1"/>
    </xf>
    <xf numFmtId="0" fontId="3" fillId="0" borderId="0" xfId="0" applyFont="1" applyAlignment="1">
      <alignment horizontal="justify" vertical="center"/>
    </xf>
    <xf numFmtId="15" fontId="3" fillId="0" borderId="0" xfId="0" applyNumberFormat="1" applyFont="1"/>
    <xf numFmtId="0" fontId="3" fillId="3" borderId="0" xfId="0" applyFont="1" applyFill="1" applyAlignment="1">
      <alignment horizontal="center"/>
    </xf>
    <xf numFmtId="9" fontId="4" fillId="4" borderId="1" xfId="1" applyFont="1" applyFill="1" applyBorder="1" applyAlignment="1">
      <alignment horizontal="center" vertical="center" wrapText="1"/>
    </xf>
    <xf numFmtId="0" fontId="4" fillId="2" borderId="1" xfId="0" applyFont="1" applyFill="1" applyBorder="1" applyAlignment="1">
      <alignment horizontal="center" vertical="center" wrapText="1"/>
    </xf>
    <xf numFmtId="9" fontId="4" fillId="3" borderId="1" xfId="1" applyFont="1" applyFill="1" applyBorder="1" applyAlignment="1">
      <alignment horizontal="center" vertical="center" wrapText="1"/>
    </xf>
    <xf numFmtId="0" fontId="4" fillId="3" borderId="1" xfId="0" applyFont="1" applyFill="1" applyBorder="1" applyAlignment="1">
      <alignment horizontal="justify" vertical="center" wrapText="1"/>
    </xf>
    <xf numFmtId="0" fontId="6" fillId="3" borderId="0" xfId="0" applyFont="1" applyFill="1" applyAlignment="1">
      <alignment vertical="center"/>
    </xf>
    <xf numFmtId="1" fontId="3" fillId="3" borderId="0" xfId="0" applyNumberFormat="1" applyFont="1" applyFill="1" applyAlignment="1">
      <alignment horizontal="justify" vertical="center"/>
    </xf>
    <xf numFmtId="15" fontId="3" fillId="3" borderId="0" xfId="0" applyNumberFormat="1" applyFont="1" applyFill="1"/>
    <xf numFmtId="164" fontId="3" fillId="3" borderId="0" xfId="3" applyNumberFormat="1" applyFont="1" applyFill="1" applyAlignment="1">
      <alignment horizontal="center"/>
    </xf>
    <xf numFmtId="0" fontId="4" fillId="2" borderId="1" xfId="0" applyFont="1" applyFill="1" applyBorder="1" applyAlignment="1">
      <alignment horizontal="center" vertical="center" wrapText="1"/>
    </xf>
    <xf numFmtId="0" fontId="3" fillId="3" borderId="0" xfId="0" applyFont="1" applyFill="1" applyAlignment="1">
      <alignment horizontal="center" vertical="center"/>
    </xf>
    <xf numFmtId="9" fontId="3" fillId="3" borderId="0" xfId="1" applyFont="1" applyFill="1" applyAlignment="1">
      <alignment vertical="center"/>
    </xf>
    <xf numFmtId="9" fontId="3" fillId="3" borderId="0" xfId="0" applyNumberFormat="1" applyFont="1" applyFill="1" applyAlignment="1">
      <alignment vertical="center"/>
    </xf>
    <xf numFmtId="0" fontId="5" fillId="3" borderId="0" xfId="2" applyFont="1" applyFill="1" applyAlignment="1">
      <alignment vertical="center"/>
    </xf>
    <xf numFmtId="0" fontId="8" fillId="3" borderId="1" xfId="0" applyFont="1" applyFill="1" applyBorder="1" applyAlignment="1">
      <alignment horizontal="justify" vertical="center" wrapText="1"/>
    </xf>
    <xf numFmtId="0" fontId="4" fillId="3" borderId="3" xfId="0" applyFont="1" applyFill="1" applyBorder="1" applyAlignment="1">
      <alignment horizontal="center" vertical="center" wrapText="1"/>
    </xf>
    <xf numFmtId="9" fontId="3" fillId="3" borderId="0" xfId="1" applyFont="1" applyFill="1"/>
    <xf numFmtId="9" fontId="3" fillId="3" borderId="0" xfId="0" applyNumberFormat="1" applyFont="1" applyFill="1"/>
    <xf numFmtId="9" fontId="4" fillId="5" borderId="1" xfId="1" applyFont="1" applyFill="1" applyBorder="1" applyAlignment="1">
      <alignment horizontal="center" vertical="center" wrapText="1"/>
    </xf>
    <xf numFmtId="9" fontId="4" fillId="6" borderId="1" xfId="1" applyFont="1" applyFill="1" applyBorder="1" applyAlignment="1">
      <alignment horizontal="center" vertical="center" wrapText="1"/>
    </xf>
    <xf numFmtId="0" fontId="3" fillId="0" borderId="1" xfId="0" applyFont="1" applyBorder="1" applyAlignment="1">
      <alignment horizontal="center" vertical="center" wrapText="1"/>
    </xf>
    <xf numFmtId="0" fontId="4"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3" fillId="3" borderId="0" xfId="0" applyFont="1" applyFill="1" applyAlignment="1">
      <alignment horizontal="center"/>
    </xf>
    <xf numFmtId="0" fontId="4" fillId="3" borderId="8" xfId="0" applyFont="1" applyFill="1" applyBorder="1" applyAlignment="1">
      <alignment horizontal="center" wrapText="1"/>
    </xf>
    <xf numFmtId="0" fontId="4" fillId="3" borderId="2" xfId="0" applyFont="1" applyFill="1" applyBorder="1" applyAlignment="1">
      <alignment horizontal="center" wrapText="1"/>
    </xf>
    <xf numFmtId="0" fontId="4" fillId="3" borderId="9" xfId="0" applyFont="1" applyFill="1" applyBorder="1" applyAlignment="1">
      <alignment horizontal="center" wrapText="1"/>
    </xf>
    <xf numFmtId="0" fontId="4" fillId="3" borderId="10" xfId="0" applyFont="1" applyFill="1" applyBorder="1" applyAlignment="1">
      <alignment horizontal="center" wrapText="1"/>
    </xf>
    <xf numFmtId="0" fontId="4" fillId="3" borderId="11" xfId="0" applyFont="1" applyFill="1" applyBorder="1" applyAlignment="1">
      <alignment horizontal="center" wrapText="1"/>
    </xf>
    <xf numFmtId="0" fontId="4" fillId="3" borderId="12" xfId="0" applyFont="1" applyFill="1" applyBorder="1" applyAlignment="1">
      <alignment horizontal="center" wrapText="1"/>
    </xf>
    <xf numFmtId="0" fontId="4" fillId="3" borderId="1"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3" borderId="6" xfId="0" applyFont="1" applyFill="1" applyBorder="1" applyAlignment="1">
      <alignment horizontal="justify" vertical="center" wrapText="1"/>
    </xf>
    <xf numFmtId="0" fontId="4" fillId="3" borderId="7" xfId="0" applyFont="1" applyFill="1" applyBorder="1" applyAlignment="1">
      <alignment horizontal="justify" vertical="center" wrapText="1"/>
    </xf>
    <xf numFmtId="0" fontId="4" fillId="3" borderId="13" xfId="0" applyFont="1" applyFill="1" applyBorder="1" applyAlignment="1">
      <alignment horizontal="justify" vertical="center" wrapText="1"/>
    </xf>
  </cellXfs>
  <cellStyles count="4">
    <cellStyle name="Hipervínculo" xfId="2" builtinId="8"/>
    <cellStyle name="Millares" xfId="3" builtinId="3"/>
    <cellStyle name="Normal" xfId="0" builtinId="0"/>
    <cellStyle name="Porcentaje" xfId="1" builtinId="5"/>
  </cellStyles>
  <dxfs count="0"/>
  <tableStyles count="0" defaultTableStyle="TableStyleMedium2" defaultPivotStyle="PivotStyleLight16"/>
  <colors>
    <mruColors>
      <color rgb="FFFF3300"/>
      <color rgb="FFF7411D"/>
      <color rgb="FFEE6C6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3009900</xdr:colOff>
      <xdr:row>0</xdr:row>
      <xdr:rowOff>62442</xdr:rowOff>
    </xdr:from>
    <xdr:to>
      <xdr:col>6</xdr:col>
      <xdr:colOff>4375150</xdr:colOff>
      <xdr:row>0</xdr:row>
      <xdr:rowOff>666749</xdr:rowOff>
    </xdr:to>
    <xdr:pic>
      <xdr:nvPicPr>
        <xdr:cNvPr id="2" name="Imagen 1">
          <a:extLst>
            <a:ext uri="{FF2B5EF4-FFF2-40B4-BE49-F238E27FC236}">
              <a16:creationId xmlns:a16="http://schemas.microsoft.com/office/drawing/2014/main" id="{E748C0CE-710B-469E-89FF-5E17F1AC621E}"/>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92125" y="62442"/>
          <a:ext cx="1365250" cy="604307"/>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E7E30-22E0-40B5-A797-52FC94238696}">
  <dimension ref="A1:AP215"/>
  <sheetViews>
    <sheetView tabSelected="1" zoomScale="110" zoomScaleNormal="110" zoomScaleSheetLayoutView="90" zoomScalePageLayoutView="90" workbookViewId="0">
      <selection activeCell="B4" sqref="B4:G4"/>
    </sheetView>
  </sheetViews>
  <sheetFormatPr baseColWidth="10" defaultRowHeight="12.75" x14ac:dyDescent="0.2"/>
  <cols>
    <col min="1" max="1" width="21.85546875" style="2" customWidth="1"/>
    <col min="2" max="2" width="38.7109375" style="27" customWidth="1"/>
    <col min="3" max="3" width="10.7109375" style="29" customWidth="1"/>
    <col min="4" max="4" width="13.85546875" style="14" customWidth="1"/>
    <col min="5" max="5" width="52.42578125" style="27" customWidth="1"/>
    <col min="6" max="6" width="13.7109375" style="30" customWidth="1"/>
    <col min="7" max="7" width="74.85546875" style="28" customWidth="1"/>
    <col min="8" max="8" width="25.85546875" style="21" customWidth="1"/>
    <col min="9" max="42" width="11.42578125" style="10"/>
    <col min="43" max="16384" width="11.42578125" style="2"/>
  </cols>
  <sheetData>
    <row r="1" spans="1:42" ht="57.75" customHeight="1" x14ac:dyDescent="0.2">
      <c r="A1" s="51" t="s">
        <v>0</v>
      </c>
      <c r="B1" s="51"/>
      <c r="C1" s="51"/>
      <c r="D1" s="51"/>
      <c r="E1" s="51"/>
      <c r="F1" s="51"/>
      <c r="G1" s="51"/>
    </row>
    <row r="2" spans="1:42" x14ac:dyDescent="0.2">
      <c r="A2" s="3" t="s">
        <v>1</v>
      </c>
      <c r="B2" s="50" t="s">
        <v>2</v>
      </c>
      <c r="C2" s="50"/>
      <c r="D2" s="50"/>
      <c r="E2" s="50"/>
      <c r="F2" s="50"/>
      <c r="G2" s="50"/>
    </row>
    <row r="3" spans="1:42" x14ac:dyDescent="0.2">
      <c r="A3" s="3" t="s">
        <v>3</v>
      </c>
      <c r="B3" s="50">
        <v>2019</v>
      </c>
      <c r="C3" s="50"/>
      <c r="D3" s="50"/>
      <c r="E3" s="50"/>
      <c r="F3" s="50"/>
      <c r="G3" s="50"/>
    </row>
    <row r="4" spans="1:42" ht="17.25" customHeight="1" x14ac:dyDescent="0.2">
      <c r="A4" s="3" t="s">
        <v>4</v>
      </c>
      <c r="B4" s="50" t="s">
        <v>66</v>
      </c>
      <c r="C4" s="50"/>
      <c r="D4" s="50"/>
      <c r="E4" s="50"/>
      <c r="F4" s="50"/>
      <c r="G4" s="50"/>
    </row>
    <row r="5" spans="1:42" s="10" customFormat="1" ht="15.75" customHeight="1" x14ac:dyDescent="0.2">
      <c r="A5" s="4"/>
      <c r="B5" s="5"/>
      <c r="C5" s="6"/>
      <c r="D5" s="5"/>
      <c r="E5" s="7"/>
      <c r="F5" s="8"/>
      <c r="G5" s="9"/>
      <c r="H5" s="21"/>
    </row>
    <row r="6" spans="1:42" ht="24" customHeight="1" x14ac:dyDescent="0.2">
      <c r="A6" s="52" t="s">
        <v>82</v>
      </c>
      <c r="B6" s="52"/>
      <c r="C6" s="52"/>
      <c r="D6" s="52"/>
      <c r="E6" s="52"/>
      <c r="F6" s="52"/>
      <c r="G6" s="52"/>
    </row>
    <row r="7" spans="1:42" ht="21" customHeight="1" x14ac:dyDescent="0.2">
      <c r="A7" s="11" t="s">
        <v>5</v>
      </c>
      <c r="B7" s="50" t="s">
        <v>67</v>
      </c>
      <c r="C7" s="50"/>
      <c r="D7" s="50"/>
      <c r="E7" s="50"/>
      <c r="F7" s="50"/>
      <c r="G7" s="50"/>
    </row>
    <row r="8" spans="1:42" s="14" customFormat="1" ht="48.75" customHeight="1" x14ac:dyDescent="0.2">
      <c r="A8" s="12" t="s">
        <v>6</v>
      </c>
      <c r="B8" s="12" t="s">
        <v>7</v>
      </c>
      <c r="C8" s="13" t="s">
        <v>8</v>
      </c>
      <c r="D8" s="12" t="s">
        <v>9</v>
      </c>
      <c r="E8" s="39" t="s">
        <v>85</v>
      </c>
      <c r="F8" s="12" t="s">
        <v>32</v>
      </c>
      <c r="G8" s="32" t="s">
        <v>81</v>
      </c>
      <c r="H8" s="4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row>
    <row r="9" spans="1:42" ht="168.75" customHeight="1" x14ac:dyDescent="0.2">
      <c r="A9" s="60" t="s">
        <v>10</v>
      </c>
      <c r="B9" s="15" t="s">
        <v>11</v>
      </c>
      <c r="C9" s="1">
        <v>43646</v>
      </c>
      <c r="D9" s="16" t="s">
        <v>12</v>
      </c>
      <c r="E9" s="17" t="s">
        <v>56</v>
      </c>
      <c r="F9" s="31">
        <v>1</v>
      </c>
      <c r="G9" s="15" t="s">
        <v>83</v>
      </c>
    </row>
    <row r="10" spans="1:42" ht="240.75" customHeight="1" x14ac:dyDescent="0.2">
      <c r="A10" s="60"/>
      <c r="B10" s="15" t="s">
        <v>13</v>
      </c>
      <c r="C10" s="1">
        <v>43616</v>
      </c>
      <c r="D10" s="16" t="s">
        <v>12</v>
      </c>
      <c r="E10" s="15" t="s">
        <v>57</v>
      </c>
      <c r="F10" s="31">
        <v>1</v>
      </c>
      <c r="G10" s="15" t="s">
        <v>76</v>
      </c>
    </row>
    <row r="11" spans="1:42" ht="144.75" customHeight="1" x14ac:dyDescent="0.2">
      <c r="A11" s="60"/>
      <c r="B11" s="15" t="s">
        <v>14</v>
      </c>
      <c r="C11" s="1">
        <v>43616</v>
      </c>
      <c r="D11" s="16" t="s">
        <v>12</v>
      </c>
      <c r="E11" s="17" t="s">
        <v>58</v>
      </c>
      <c r="F11" s="31">
        <v>1</v>
      </c>
      <c r="G11" s="15" t="s">
        <v>64</v>
      </c>
    </row>
    <row r="12" spans="1:42" ht="99.75" customHeight="1" x14ac:dyDescent="0.2">
      <c r="A12" s="60"/>
      <c r="B12" s="15" t="s">
        <v>15</v>
      </c>
      <c r="C12" s="1">
        <v>43646</v>
      </c>
      <c r="D12" s="16" t="s">
        <v>12</v>
      </c>
      <c r="E12" s="17" t="s">
        <v>77</v>
      </c>
      <c r="F12" s="31">
        <v>1</v>
      </c>
      <c r="G12" s="15" t="s">
        <v>84</v>
      </c>
    </row>
    <row r="13" spans="1:42" s="10" customFormat="1" ht="149.25" customHeight="1" x14ac:dyDescent="0.2">
      <c r="A13" s="60"/>
      <c r="B13" s="15" t="s">
        <v>16</v>
      </c>
      <c r="C13" s="1" t="s">
        <v>78</v>
      </c>
      <c r="D13" s="16" t="s">
        <v>12</v>
      </c>
      <c r="E13" s="15" t="s">
        <v>71</v>
      </c>
      <c r="F13" s="48">
        <v>0.6</v>
      </c>
      <c r="G13" s="15" t="s">
        <v>94</v>
      </c>
      <c r="H13" s="35"/>
    </row>
    <row r="14" spans="1:42" s="10" customFormat="1" ht="157.5" customHeight="1" x14ac:dyDescent="0.2">
      <c r="A14" s="60"/>
      <c r="B14" s="15" t="s">
        <v>31</v>
      </c>
      <c r="C14" s="1" t="s">
        <v>78</v>
      </c>
      <c r="D14" s="16" t="s">
        <v>12</v>
      </c>
      <c r="E14" s="17" t="s">
        <v>79</v>
      </c>
      <c r="F14" s="49">
        <v>0.5</v>
      </c>
      <c r="G14" s="15" t="s">
        <v>98</v>
      </c>
      <c r="H14" s="35"/>
    </row>
    <row r="15" spans="1:42" s="10" customFormat="1" ht="62.25" customHeight="1" x14ac:dyDescent="0.2">
      <c r="A15" s="60"/>
      <c r="B15" s="15" t="s">
        <v>17</v>
      </c>
      <c r="C15" s="1" t="s">
        <v>78</v>
      </c>
      <c r="D15" s="16" t="s">
        <v>18</v>
      </c>
      <c r="E15" s="34"/>
      <c r="F15" s="31">
        <v>0.67</v>
      </c>
      <c r="G15" s="15" t="s">
        <v>80</v>
      </c>
      <c r="H15" s="41"/>
    </row>
    <row r="16" spans="1:42" s="10" customFormat="1" ht="131.25" customHeight="1" x14ac:dyDescent="0.2">
      <c r="A16" s="45" t="s">
        <v>19</v>
      </c>
      <c r="B16" s="15" t="s">
        <v>97</v>
      </c>
      <c r="C16" s="1">
        <v>43830</v>
      </c>
      <c r="D16" s="16" t="s">
        <v>50</v>
      </c>
      <c r="E16" s="15" t="s">
        <v>88</v>
      </c>
      <c r="F16" s="49">
        <v>0.17</v>
      </c>
      <c r="G16" s="15" t="s">
        <v>99</v>
      </c>
      <c r="H16" s="21"/>
      <c r="I16" s="53"/>
      <c r="J16" s="53"/>
      <c r="K16" s="53"/>
      <c r="L16" s="53"/>
      <c r="M16" s="46"/>
    </row>
    <row r="17" spans="1:8" ht="60" customHeight="1" x14ac:dyDescent="0.2">
      <c r="A17" s="61" t="s">
        <v>20</v>
      </c>
      <c r="B17" s="18" t="s">
        <v>33</v>
      </c>
      <c r="C17" s="1" t="s">
        <v>51</v>
      </c>
      <c r="D17" s="19" t="s">
        <v>12</v>
      </c>
      <c r="E17" s="20" t="s">
        <v>59</v>
      </c>
      <c r="F17" s="33">
        <v>0</v>
      </c>
      <c r="G17" s="15"/>
    </row>
    <row r="18" spans="1:8" s="10" customFormat="1" ht="262.5" customHeight="1" x14ac:dyDescent="0.2">
      <c r="A18" s="62"/>
      <c r="B18" s="15" t="s">
        <v>34</v>
      </c>
      <c r="C18" s="1" t="s">
        <v>52</v>
      </c>
      <c r="D18" s="19" t="s">
        <v>22</v>
      </c>
      <c r="E18" s="15" t="s">
        <v>68</v>
      </c>
      <c r="F18" s="31">
        <v>0.875</v>
      </c>
      <c r="G18" s="44" t="s">
        <v>95</v>
      </c>
      <c r="H18" s="21"/>
    </row>
    <row r="19" spans="1:8" ht="28.5" customHeight="1" x14ac:dyDescent="0.2">
      <c r="A19" s="62"/>
      <c r="B19" s="15" t="s">
        <v>35</v>
      </c>
      <c r="C19" s="1" t="s">
        <v>53</v>
      </c>
      <c r="D19" s="19" t="s">
        <v>12</v>
      </c>
      <c r="E19" s="17" t="s">
        <v>59</v>
      </c>
      <c r="F19" s="33">
        <v>0</v>
      </c>
      <c r="G19" s="15" t="s">
        <v>61</v>
      </c>
    </row>
    <row r="20" spans="1:8" ht="47.25" customHeight="1" x14ac:dyDescent="0.2">
      <c r="A20" s="62"/>
      <c r="B20" s="15" t="s">
        <v>54</v>
      </c>
      <c r="C20" s="1" t="s">
        <v>53</v>
      </c>
      <c r="D20" s="19" t="s">
        <v>12</v>
      </c>
      <c r="E20" s="15" t="s">
        <v>59</v>
      </c>
      <c r="F20" s="33">
        <v>0</v>
      </c>
      <c r="G20" s="15" t="s">
        <v>61</v>
      </c>
    </row>
    <row r="21" spans="1:8" ht="25.5" x14ac:dyDescent="0.2">
      <c r="A21" s="62"/>
      <c r="B21" s="15" t="s">
        <v>36</v>
      </c>
      <c r="C21" s="1">
        <v>43830</v>
      </c>
      <c r="D21" s="19" t="s">
        <v>12</v>
      </c>
      <c r="E21" s="15" t="s">
        <v>59</v>
      </c>
      <c r="F21" s="33">
        <v>0</v>
      </c>
      <c r="G21" s="15" t="s">
        <v>62</v>
      </c>
    </row>
    <row r="22" spans="1:8" ht="29.25" customHeight="1" x14ac:dyDescent="0.2">
      <c r="A22" s="62"/>
      <c r="B22" s="15" t="s">
        <v>37</v>
      </c>
      <c r="C22" s="1">
        <v>43830</v>
      </c>
      <c r="D22" s="19" t="s">
        <v>12</v>
      </c>
      <c r="E22" s="15" t="s">
        <v>59</v>
      </c>
      <c r="F22" s="33">
        <v>0</v>
      </c>
      <c r="G22" s="15" t="s">
        <v>62</v>
      </c>
    </row>
    <row r="23" spans="1:8" ht="29.25" customHeight="1" x14ac:dyDescent="0.2">
      <c r="A23" s="63"/>
      <c r="B23" s="15" t="s">
        <v>23</v>
      </c>
      <c r="C23" s="1">
        <v>43830</v>
      </c>
      <c r="D23" s="19" t="s">
        <v>18</v>
      </c>
      <c r="E23" s="15"/>
      <c r="F23" s="33">
        <v>0</v>
      </c>
      <c r="G23" s="15" t="s">
        <v>62</v>
      </c>
    </row>
    <row r="24" spans="1:8" ht="60" customHeight="1" x14ac:dyDescent="0.2">
      <c r="A24" s="61"/>
      <c r="B24" s="15" t="s">
        <v>38</v>
      </c>
      <c r="C24" s="1" t="s">
        <v>52</v>
      </c>
      <c r="D24" s="16" t="s">
        <v>21</v>
      </c>
      <c r="E24" s="15" t="s">
        <v>86</v>
      </c>
      <c r="F24" s="31">
        <v>0.3</v>
      </c>
      <c r="G24" s="15" t="s">
        <v>89</v>
      </c>
    </row>
    <row r="25" spans="1:8" s="10" customFormat="1" ht="93.75" customHeight="1" x14ac:dyDescent="0.2">
      <c r="A25" s="62"/>
      <c r="B25" s="15" t="s">
        <v>39</v>
      </c>
      <c r="C25" s="1" t="s">
        <v>52</v>
      </c>
      <c r="D25" s="16" t="s">
        <v>21</v>
      </c>
      <c r="E25" s="15" t="s">
        <v>101</v>
      </c>
      <c r="F25" s="31">
        <v>0.8</v>
      </c>
      <c r="G25" s="15" t="s">
        <v>102</v>
      </c>
      <c r="H25" s="42"/>
    </row>
    <row r="26" spans="1:8" ht="89.25" customHeight="1" x14ac:dyDescent="0.2">
      <c r="A26" s="62"/>
      <c r="B26" s="15" t="s">
        <v>40</v>
      </c>
      <c r="C26" s="1" t="s">
        <v>52</v>
      </c>
      <c r="D26" s="16" t="s">
        <v>21</v>
      </c>
      <c r="E26" s="20" t="s">
        <v>69</v>
      </c>
      <c r="F26" s="31">
        <v>0.7</v>
      </c>
      <c r="G26" s="15" t="s">
        <v>90</v>
      </c>
    </row>
    <row r="27" spans="1:8" ht="189" customHeight="1" x14ac:dyDescent="0.2">
      <c r="A27" s="62"/>
      <c r="B27" s="15" t="s">
        <v>41</v>
      </c>
      <c r="C27" s="1" t="s">
        <v>52</v>
      </c>
      <c r="D27" s="16" t="s">
        <v>21</v>
      </c>
      <c r="E27" s="17" t="s">
        <v>70</v>
      </c>
      <c r="F27" s="31">
        <v>1</v>
      </c>
      <c r="G27" s="15" t="s">
        <v>87</v>
      </c>
      <c r="H27" s="41"/>
    </row>
    <row r="28" spans="1:8" ht="278.25" customHeight="1" x14ac:dyDescent="0.2">
      <c r="A28" s="62"/>
      <c r="B28" s="15" t="s">
        <v>34</v>
      </c>
      <c r="C28" s="1" t="s">
        <v>52</v>
      </c>
      <c r="D28" s="16" t="s">
        <v>21</v>
      </c>
      <c r="E28" s="15" t="s">
        <v>68</v>
      </c>
      <c r="F28" s="31">
        <v>0.88</v>
      </c>
      <c r="G28" s="44" t="s">
        <v>96</v>
      </c>
      <c r="H28" s="41"/>
    </row>
    <row r="29" spans="1:8" ht="80.25" customHeight="1" x14ac:dyDescent="0.2">
      <c r="A29" s="62" t="s">
        <v>24</v>
      </c>
      <c r="B29" s="15" t="s">
        <v>42</v>
      </c>
      <c r="C29" s="1" t="s">
        <v>55</v>
      </c>
      <c r="D29" s="16" t="s">
        <v>25</v>
      </c>
      <c r="E29" s="17" t="s">
        <v>72</v>
      </c>
      <c r="F29" s="31">
        <v>0.8</v>
      </c>
      <c r="G29" s="15" t="s">
        <v>100</v>
      </c>
    </row>
    <row r="30" spans="1:8" ht="84.75" customHeight="1" x14ac:dyDescent="0.2">
      <c r="A30" s="62"/>
      <c r="B30" s="15" t="s">
        <v>44</v>
      </c>
      <c r="C30" s="1" t="s">
        <v>43</v>
      </c>
      <c r="D30" s="16" t="s">
        <v>26</v>
      </c>
      <c r="E30" s="17" t="s">
        <v>73</v>
      </c>
      <c r="F30" s="33">
        <v>0</v>
      </c>
      <c r="G30" s="15" t="s">
        <v>91</v>
      </c>
    </row>
    <row r="31" spans="1:8" ht="67.5" customHeight="1" x14ac:dyDescent="0.2">
      <c r="A31" s="62"/>
      <c r="B31" s="15" t="s">
        <v>27</v>
      </c>
      <c r="C31" s="1" t="s">
        <v>55</v>
      </c>
      <c r="D31" s="16" t="s">
        <v>25</v>
      </c>
      <c r="E31" s="17" t="s">
        <v>74</v>
      </c>
      <c r="F31" s="33">
        <v>0</v>
      </c>
      <c r="G31" s="15" t="s">
        <v>63</v>
      </c>
    </row>
    <row r="32" spans="1:8" ht="60.75" customHeight="1" x14ac:dyDescent="0.2">
      <c r="A32" s="62"/>
      <c r="B32" s="15" t="s">
        <v>45</v>
      </c>
      <c r="C32" s="1" t="s">
        <v>55</v>
      </c>
      <c r="D32" s="16" t="s">
        <v>25</v>
      </c>
      <c r="E32" s="17" t="s">
        <v>92</v>
      </c>
      <c r="F32" s="31">
        <v>1</v>
      </c>
      <c r="G32" s="15" t="s">
        <v>93</v>
      </c>
      <c r="H32" s="43"/>
    </row>
    <row r="33" spans="1:9" ht="51" x14ac:dyDescent="0.2">
      <c r="A33" s="62"/>
      <c r="B33" s="15" t="s">
        <v>46</v>
      </c>
      <c r="C33" s="1" t="s">
        <v>55</v>
      </c>
      <c r="D33" s="16" t="s">
        <v>28</v>
      </c>
      <c r="E33" s="17"/>
      <c r="F33" s="33">
        <v>0</v>
      </c>
      <c r="G33" s="15" t="s">
        <v>63</v>
      </c>
    </row>
    <row r="34" spans="1:9" ht="278.25" customHeight="1" x14ac:dyDescent="0.2">
      <c r="A34" s="62"/>
      <c r="B34" s="15" t="s">
        <v>47</v>
      </c>
      <c r="C34" s="1" t="s">
        <v>52</v>
      </c>
      <c r="D34" s="16" t="s">
        <v>48</v>
      </c>
      <c r="E34" s="22" t="s">
        <v>75</v>
      </c>
      <c r="F34" s="31">
        <v>0.35</v>
      </c>
      <c r="G34" s="15" t="s">
        <v>65</v>
      </c>
    </row>
    <row r="35" spans="1:9" ht="18.75" customHeight="1" x14ac:dyDescent="0.2">
      <c r="A35" s="64" t="s">
        <v>30</v>
      </c>
      <c r="B35" s="65"/>
      <c r="C35" s="65"/>
      <c r="D35" s="65"/>
      <c r="E35" s="23"/>
      <c r="F35" s="33">
        <f>SUM(F9:F34)/26</f>
        <v>0.48634615384615382</v>
      </c>
      <c r="G35" s="24"/>
    </row>
    <row r="36" spans="1:9" ht="24" customHeight="1" x14ac:dyDescent="0.2">
      <c r="A36" s="66" t="s">
        <v>49</v>
      </c>
      <c r="B36" s="67"/>
      <c r="C36" s="67"/>
      <c r="D36" s="67"/>
      <c r="E36" s="67"/>
      <c r="F36" s="67"/>
      <c r="G36" s="68"/>
      <c r="I36" s="47"/>
    </row>
    <row r="37" spans="1:9" ht="66.75" customHeight="1" x14ac:dyDescent="0.2">
      <c r="A37" s="61" t="s">
        <v>29</v>
      </c>
      <c r="B37" s="54" t="s">
        <v>60</v>
      </c>
      <c r="C37" s="55"/>
      <c r="D37" s="55"/>
      <c r="E37" s="55"/>
      <c r="F37" s="55"/>
      <c r="G37" s="56"/>
    </row>
    <row r="38" spans="1:9" ht="21.75" customHeight="1" x14ac:dyDescent="0.2">
      <c r="A38" s="63"/>
      <c r="B38" s="57"/>
      <c r="C38" s="58"/>
      <c r="D38" s="58"/>
      <c r="E38" s="58"/>
      <c r="F38" s="58"/>
      <c r="G38" s="59"/>
    </row>
    <row r="39" spans="1:9" s="10" customFormat="1" x14ac:dyDescent="0.2">
      <c r="A39" s="25"/>
      <c r="B39" s="25"/>
      <c r="C39" s="26"/>
      <c r="D39" s="8"/>
      <c r="E39" s="25"/>
      <c r="F39" s="8"/>
      <c r="G39" s="9"/>
      <c r="H39" s="21"/>
    </row>
    <row r="40" spans="1:9" s="10" customFormat="1" x14ac:dyDescent="0.2">
      <c r="A40" s="25"/>
      <c r="B40" s="25"/>
      <c r="C40" s="26"/>
      <c r="D40" s="8"/>
      <c r="E40" s="25"/>
      <c r="F40" s="8"/>
      <c r="G40" s="36"/>
      <c r="H40" s="21"/>
    </row>
    <row r="41" spans="1:9" s="10" customFormat="1" x14ac:dyDescent="0.2">
      <c r="A41" s="25"/>
      <c r="B41" s="25"/>
      <c r="C41" s="26"/>
      <c r="D41" s="8"/>
      <c r="E41" s="25"/>
      <c r="F41" s="8"/>
      <c r="G41" s="9"/>
      <c r="H41" s="21"/>
    </row>
    <row r="42" spans="1:9" s="10" customFormat="1" x14ac:dyDescent="0.2">
      <c r="A42" s="25"/>
      <c r="B42" s="25"/>
      <c r="C42" s="26"/>
      <c r="D42" s="8"/>
      <c r="E42" s="25"/>
      <c r="F42" s="8"/>
      <c r="G42" s="9"/>
      <c r="H42" s="21"/>
    </row>
    <row r="43" spans="1:9" s="10" customFormat="1" x14ac:dyDescent="0.2">
      <c r="A43" s="25"/>
      <c r="B43" s="25"/>
      <c r="C43" s="26"/>
      <c r="D43" s="8"/>
      <c r="E43" s="25"/>
      <c r="F43" s="8"/>
      <c r="G43" s="9"/>
      <c r="H43" s="21"/>
    </row>
    <row r="44" spans="1:9" s="10" customFormat="1" x14ac:dyDescent="0.2">
      <c r="A44" s="25"/>
      <c r="B44" s="25"/>
      <c r="C44" s="26"/>
      <c r="D44" s="8"/>
      <c r="E44" s="25"/>
      <c r="F44" s="8"/>
      <c r="G44" s="9"/>
      <c r="H44" s="21"/>
    </row>
    <row r="45" spans="1:9" s="10" customFormat="1" x14ac:dyDescent="0.2">
      <c r="B45" s="25"/>
      <c r="C45" s="37"/>
      <c r="D45" s="30"/>
      <c r="E45" s="25"/>
      <c r="F45" s="30"/>
      <c r="G45" s="9"/>
      <c r="H45" s="21"/>
    </row>
    <row r="46" spans="1:9" s="10" customFormat="1" x14ac:dyDescent="0.2">
      <c r="B46" s="25"/>
      <c r="C46" s="37"/>
      <c r="D46" s="30"/>
      <c r="E46" s="25"/>
      <c r="F46" s="30"/>
      <c r="G46" s="9"/>
      <c r="H46" s="21"/>
    </row>
    <row r="47" spans="1:9" s="10" customFormat="1" x14ac:dyDescent="0.2">
      <c r="B47" s="25"/>
      <c r="C47" s="37"/>
      <c r="D47" s="30"/>
      <c r="E47" s="25"/>
      <c r="F47" s="30"/>
      <c r="G47" s="9"/>
      <c r="H47" s="21"/>
    </row>
    <row r="48" spans="1:9" s="10" customFormat="1" x14ac:dyDescent="0.2">
      <c r="B48" s="25"/>
      <c r="C48" s="37"/>
      <c r="D48" s="30"/>
      <c r="E48" s="25"/>
      <c r="F48" s="30"/>
      <c r="G48" s="9"/>
      <c r="H48" s="21"/>
    </row>
    <row r="49" spans="2:8" s="10" customFormat="1" x14ac:dyDescent="0.2">
      <c r="B49" s="25"/>
      <c r="C49" s="37"/>
      <c r="D49" s="38"/>
      <c r="E49" s="25"/>
      <c r="F49" s="30"/>
      <c r="G49" s="9"/>
      <c r="H49" s="21"/>
    </row>
    <row r="50" spans="2:8" s="10" customFormat="1" x14ac:dyDescent="0.2">
      <c r="B50" s="25"/>
      <c r="C50" s="37"/>
      <c r="D50" s="38"/>
      <c r="E50" s="25"/>
      <c r="F50" s="30"/>
      <c r="G50" s="9"/>
      <c r="H50" s="21"/>
    </row>
    <row r="51" spans="2:8" s="10" customFormat="1" x14ac:dyDescent="0.2">
      <c r="B51" s="25"/>
      <c r="C51" s="37"/>
      <c r="D51" s="30"/>
      <c r="E51" s="25"/>
      <c r="F51" s="30"/>
      <c r="G51" s="9"/>
      <c r="H51" s="21"/>
    </row>
    <row r="52" spans="2:8" s="10" customFormat="1" x14ac:dyDescent="0.2">
      <c r="B52" s="25"/>
      <c r="C52" s="37"/>
      <c r="D52" s="30"/>
      <c r="E52" s="25"/>
      <c r="F52" s="30"/>
      <c r="G52" s="9"/>
      <c r="H52" s="21"/>
    </row>
    <row r="53" spans="2:8" s="10" customFormat="1" x14ac:dyDescent="0.2">
      <c r="B53" s="25"/>
      <c r="C53" s="37"/>
      <c r="D53" s="30"/>
      <c r="E53" s="25"/>
      <c r="F53" s="30"/>
      <c r="G53" s="9"/>
      <c r="H53" s="21"/>
    </row>
    <row r="54" spans="2:8" s="10" customFormat="1" x14ac:dyDescent="0.2">
      <c r="B54" s="25"/>
      <c r="C54" s="37"/>
      <c r="D54" s="30"/>
      <c r="E54" s="25"/>
      <c r="F54" s="30"/>
      <c r="G54" s="9"/>
      <c r="H54" s="21"/>
    </row>
    <row r="55" spans="2:8" s="10" customFormat="1" x14ac:dyDescent="0.2">
      <c r="B55" s="25"/>
      <c r="C55" s="37"/>
      <c r="D55" s="30"/>
      <c r="E55" s="25"/>
      <c r="F55" s="30"/>
      <c r="G55" s="9"/>
      <c r="H55" s="21"/>
    </row>
    <row r="56" spans="2:8" s="10" customFormat="1" x14ac:dyDescent="0.2">
      <c r="B56" s="25"/>
      <c r="C56" s="37"/>
      <c r="D56" s="30"/>
      <c r="E56" s="25"/>
      <c r="F56" s="30"/>
      <c r="G56" s="9"/>
      <c r="H56" s="21"/>
    </row>
    <row r="57" spans="2:8" s="10" customFormat="1" x14ac:dyDescent="0.2">
      <c r="B57" s="25"/>
      <c r="C57" s="37"/>
      <c r="D57" s="30"/>
      <c r="E57" s="25"/>
      <c r="F57" s="30"/>
      <c r="G57" s="9"/>
      <c r="H57" s="21"/>
    </row>
    <row r="58" spans="2:8" s="10" customFormat="1" x14ac:dyDescent="0.2">
      <c r="B58" s="25"/>
      <c r="C58" s="37"/>
      <c r="D58" s="30"/>
      <c r="E58" s="25"/>
      <c r="F58" s="30"/>
      <c r="G58" s="9"/>
      <c r="H58" s="21"/>
    </row>
    <row r="59" spans="2:8" s="10" customFormat="1" x14ac:dyDescent="0.2">
      <c r="B59" s="25"/>
      <c r="C59" s="37"/>
      <c r="D59" s="30"/>
      <c r="E59" s="25"/>
      <c r="F59" s="30"/>
      <c r="G59" s="9"/>
      <c r="H59" s="21"/>
    </row>
    <row r="60" spans="2:8" s="10" customFormat="1" x14ac:dyDescent="0.2">
      <c r="B60" s="25"/>
      <c r="C60" s="37"/>
      <c r="D60" s="30"/>
      <c r="E60" s="25"/>
      <c r="F60" s="30"/>
      <c r="G60" s="9"/>
      <c r="H60" s="21"/>
    </row>
    <row r="61" spans="2:8" s="10" customFormat="1" x14ac:dyDescent="0.2">
      <c r="B61" s="25"/>
      <c r="C61" s="37"/>
      <c r="D61" s="30"/>
      <c r="E61" s="25"/>
      <c r="F61" s="30"/>
      <c r="G61" s="9"/>
      <c r="H61" s="21"/>
    </row>
    <row r="62" spans="2:8" s="10" customFormat="1" x14ac:dyDescent="0.2">
      <c r="B62" s="25"/>
      <c r="C62" s="37"/>
      <c r="D62" s="30"/>
      <c r="E62" s="25"/>
      <c r="F62" s="30"/>
      <c r="G62" s="9"/>
      <c r="H62" s="21"/>
    </row>
    <row r="63" spans="2:8" s="10" customFormat="1" x14ac:dyDescent="0.2">
      <c r="B63" s="25"/>
      <c r="C63" s="37"/>
      <c r="D63" s="30"/>
      <c r="E63" s="25"/>
      <c r="F63" s="30"/>
      <c r="G63" s="9"/>
      <c r="H63" s="21"/>
    </row>
    <row r="64" spans="2:8" s="10" customFormat="1" x14ac:dyDescent="0.2">
      <c r="B64" s="25"/>
      <c r="C64" s="37"/>
      <c r="D64" s="30"/>
      <c r="E64" s="25"/>
      <c r="F64" s="30"/>
      <c r="G64" s="9"/>
      <c r="H64" s="21"/>
    </row>
    <row r="65" spans="2:8" s="10" customFormat="1" x14ac:dyDescent="0.2">
      <c r="B65" s="25"/>
      <c r="C65" s="37"/>
      <c r="D65" s="30"/>
      <c r="E65" s="25"/>
      <c r="F65" s="30"/>
      <c r="G65" s="9"/>
      <c r="H65" s="21"/>
    </row>
    <row r="66" spans="2:8" s="10" customFormat="1" x14ac:dyDescent="0.2">
      <c r="B66" s="25"/>
      <c r="C66" s="37"/>
      <c r="D66" s="30"/>
      <c r="E66" s="25"/>
      <c r="F66" s="30"/>
      <c r="G66" s="9"/>
      <c r="H66" s="21"/>
    </row>
    <row r="67" spans="2:8" s="10" customFormat="1" x14ac:dyDescent="0.2">
      <c r="B67" s="25"/>
      <c r="C67" s="37"/>
      <c r="D67" s="30"/>
      <c r="E67" s="25"/>
      <c r="F67" s="30"/>
      <c r="G67" s="9"/>
      <c r="H67" s="21"/>
    </row>
    <row r="68" spans="2:8" s="10" customFormat="1" x14ac:dyDescent="0.2">
      <c r="B68" s="25"/>
      <c r="C68" s="37"/>
      <c r="D68" s="30"/>
      <c r="E68" s="25"/>
      <c r="F68" s="30"/>
      <c r="G68" s="9"/>
      <c r="H68" s="21"/>
    </row>
    <row r="69" spans="2:8" s="10" customFormat="1" x14ac:dyDescent="0.2">
      <c r="B69" s="25"/>
      <c r="C69" s="37"/>
      <c r="D69" s="30"/>
      <c r="E69" s="25"/>
      <c r="F69" s="30"/>
      <c r="G69" s="9"/>
      <c r="H69" s="21"/>
    </row>
    <row r="70" spans="2:8" s="10" customFormat="1" x14ac:dyDescent="0.2">
      <c r="B70" s="25"/>
      <c r="C70" s="37"/>
      <c r="D70" s="30"/>
      <c r="E70" s="25"/>
      <c r="F70" s="30"/>
      <c r="G70" s="9"/>
      <c r="H70" s="21"/>
    </row>
    <row r="71" spans="2:8" s="10" customFormat="1" x14ac:dyDescent="0.2">
      <c r="B71" s="25"/>
      <c r="C71" s="37"/>
      <c r="D71" s="30"/>
      <c r="E71" s="25"/>
      <c r="F71" s="30"/>
      <c r="G71" s="9"/>
      <c r="H71" s="21"/>
    </row>
    <row r="72" spans="2:8" s="10" customFormat="1" x14ac:dyDescent="0.2">
      <c r="B72" s="25"/>
      <c r="C72" s="37"/>
      <c r="D72" s="30"/>
      <c r="E72" s="25"/>
      <c r="F72" s="30"/>
      <c r="G72" s="9"/>
      <c r="H72" s="21"/>
    </row>
    <row r="73" spans="2:8" s="10" customFormat="1" x14ac:dyDescent="0.2">
      <c r="B73" s="25"/>
      <c r="C73" s="37"/>
      <c r="D73" s="30"/>
      <c r="E73" s="25"/>
      <c r="F73" s="30"/>
      <c r="G73" s="9"/>
      <c r="H73" s="21"/>
    </row>
    <row r="74" spans="2:8" s="10" customFormat="1" x14ac:dyDescent="0.2">
      <c r="B74" s="25"/>
      <c r="C74" s="37"/>
      <c r="D74" s="30"/>
      <c r="E74" s="25"/>
      <c r="F74" s="30"/>
      <c r="G74" s="9"/>
      <c r="H74" s="21"/>
    </row>
    <row r="75" spans="2:8" s="10" customFormat="1" x14ac:dyDescent="0.2">
      <c r="B75" s="25"/>
      <c r="C75" s="37"/>
      <c r="D75" s="30"/>
      <c r="E75" s="25"/>
      <c r="F75" s="30"/>
      <c r="G75" s="9"/>
      <c r="H75" s="21"/>
    </row>
    <row r="76" spans="2:8" s="10" customFormat="1" x14ac:dyDescent="0.2">
      <c r="B76" s="25"/>
      <c r="C76" s="37"/>
      <c r="D76" s="30"/>
      <c r="E76" s="25"/>
      <c r="F76" s="30"/>
      <c r="G76" s="9"/>
      <c r="H76" s="21"/>
    </row>
    <row r="77" spans="2:8" s="10" customFormat="1" x14ac:dyDescent="0.2">
      <c r="B77" s="25"/>
      <c r="C77" s="37"/>
      <c r="D77" s="30"/>
      <c r="E77" s="25"/>
      <c r="F77" s="30"/>
      <c r="G77" s="9"/>
      <c r="H77" s="21"/>
    </row>
    <row r="78" spans="2:8" s="10" customFormat="1" x14ac:dyDescent="0.2">
      <c r="B78" s="25"/>
      <c r="C78" s="37"/>
      <c r="D78" s="30"/>
      <c r="E78" s="25"/>
      <c r="F78" s="30"/>
      <c r="G78" s="9"/>
      <c r="H78" s="21"/>
    </row>
    <row r="79" spans="2:8" s="10" customFormat="1" x14ac:dyDescent="0.2">
      <c r="B79" s="25"/>
      <c r="C79" s="37"/>
      <c r="D79" s="30"/>
      <c r="E79" s="25"/>
      <c r="F79" s="30"/>
      <c r="G79" s="9"/>
      <c r="H79" s="21"/>
    </row>
    <row r="80" spans="2:8" s="10" customFormat="1" x14ac:dyDescent="0.2">
      <c r="B80" s="25"/>
      <c r="C80" s="37"/>
      <c r="D80" s="30"/>
      <c r="E80" s="25"/>
      <c r="F80" s="30"/>
      <c r="G80" s="9"/>
      <c r="H80" s="21"/>
    </row>
    <row r="81" spans="2:8" s="10" customFormat="1" x14ac:dyDescent="0.2">
      <c r="B81" s="25"/>
      <c r="C81" s="37"/>
      <c r="D81" s="30"/>
      <c r="E81" s="25"/>
      <c r="F81" s="30"/>
      <c r="G81" s="9"/>
      <c r="H81" s="21"/>
    </row>
    <row r="82" spans="2:8" s="10" customFormat="1" x14ac:dyDescent="0.2">
      <c r="B82" s="25"/>
      <c r="C82" s="37"/>
      <c r="D82" s="30"/>
      <c r="E82" s="25"/>
      <c r="F82" s="30"/>
      <c r="G82" s="9"/>
      <c r="H82" s="21"/>
    </row>
    <row r="83" spans="2:8" s="10" customFormat="1" x14ac:dyDescent="0.2">
      <c r="B83" s="25"/>
      <c r="C83" s="37"/>
      <c r="D83" s="30"/>
      <c r="E83" s="25"/>
      <c r="F83" s="30"/>
      <c r="G83" s="9"/>
      <c r="H83" s="21"/>
    </row>
    <row r="84" spans="2:8" s="10" customFormat="1" x14ac:dyDescent="0.2">
      <c r="B84" s="25"/>
      <c r="C84" s="37"/>
      <c r="D84" s="30"/>
      <c r="E84" s="25"/>
      <c r="F84" s="30"/>
      <c r="G84" s="9"/>
      <c r="H84" s="21"/>
    </row>
    <row r="85" spans="2:8" s="10" customFormat="1" x14ac:dyDescent="0.2">
      <c r="B85" s="25"/>
      <c r="C85" s="37"/>
      <c r="D85" s="30"/>
      <c r="E85" s="25"/>
      <c r="F85" s="30"/>
      <c r="G85" s="9"/>
      <c r="H85" s="21"/>
    </row>
    <row r="86" spans="2:8" s="10" customFormat="1" x14ac:dyDescent="0.2">
      <c r="B86" s="25"/>
      <c r="C86" s="37"/>
      <c r="D86" s="30"/>
      <c r="E86" s="25"/>
      <c r="F86" s="30"/>
      <c r="G86" s="9"/>
      <c r="H86" s="21"/>
    </row>
    <row r="87" spans="2:8" s="10" customFormat="1" x14ac:dyDescent="0.2">
      <c r="B87" s="25"/>
      <c r="C87" s="37"/>
      <c r="D87" s="30"/>
      <c r="E87" s="25"/>
      <c r="F87" s="30"/>
      <c r="G87" s="9"/>
      <c r="H87" s="21"/>
    </row>
    <row r="88" spans="2:8" s="10" customFormat="1" x14ac:dyDescent="0.2">
      <c r="B88" s="25"/>
      <c r="C88" s="37"/>
      <c r="D88" s="30"/>
      <c r="E88" s="25"/>
      <c r="F88" s="30"/>
      <c r="G88" s="9"/>
      <c r="H88" s="21"/>
    </row>
    <row r="89" spans="2:8" s="10" customFormat="1" x14ac:dyDescent="0.2">
      <c r="B89" s="25"/>
      <c r="C89" s="37"/>
      <c r="D89" s="30"/>
      <c r="E89" s="25"/>
      <c r="F89" s="30"/>
      <c r="G89" s="9"/>
      <c r="H89" s="21"/>
    </row>
    <row r="90" spans="2:8" s="10" customFormat="1" x14ac:dyDescent="0.2">
      <c r="B90" s="25"/>
      <c r="C90" s="37"/>
      <c r="D90" s="30"/>
      <c r="E90" s="25"/>
      <c r="F90" s="30"/>
      <c r="G90" s="9"/>
      <c r="H90" s="21"/>
    </row>
    <row r="91" spans="2:8" s="10" customFormat="1" x14ac:dyDescent="0.2">
      <c r="B91" s="25"/>
      <c r="C91" s="37"/>
      <c r="D91" s="30"/>
      <c r="E91" s="25"/>
      <c r="F91" s="30"/>
      <c r="G91" s="9"/>
      <c r="H91" s="21"/>
    </row>
    <row r="92" spans="2:8" s="10" customFormat="1" x14ac:dyDescent="0.2">
      <c r="B92" s="25"/>
      <c r="C92" s="37"/>
      <c r="D92" s="30"/>
      <c r="E92" s="25"/>
      <c r="F92" s="30"/>
      <c r="G92" s="9"/>
      <c r="H92" s="21"/>
    </row>
    <row r="93" spans="2:8" s="10" customFormat="1" x14ac:dyDescent="0.2">
      <c r="B93" s="25"/>
      <c r="C93" s="37"/>
      <c r="D93" s="30"/>
      <c r="E93" s="25"/>
      <c r="F93" s="30"/>
      <c r="G93" s="9"/>
      <c r="H93" s="21"/>
    </row>
    <row r="94" spans="2:8" s="10" customFormat="1" x14ac:dyDescent="0.2">
      <c r="B94" s="25"/>
      <c r="C94" s="37"/>
      <c r="D94" s="30"/>
      <c r="E94" s="25"/>
      <c r="F94" s="30"/>
      <c r="G94" s="9"/>
      <c r="H94" s="21"/>
    </row>
    <row r="95" spans="2:8" s="10" customFormat="1" x14ac:dyDescent="0.2">
      <c r="B95" s="25"/>
      <c r="C95" s="37"/>
      <c r="D95" s="30"/>
      <c r="E95" s="25"/>
      <c r="F95" s="30"/>
      <c r="G95" s="9"/>
      <c r="H95" s="21"/>
    </row>
    <row r="96" spans="2:8" s="10" customFormat="1" x14ac:dyDescent="0.2">
      <c r="B96" s="25"/>
      <c r="C96" s="37"/>
      <c r="D96" s="30"/>
      <c r="E96" s="25"/>
      <c r="F96" s="30"/>
      <c r="G96" s="9"/>
      <c r="H96" s="21"/>
    </row>
    <row r="97" spans="2:8" s="10" customFormat="1" x14ac:dyDescent="0.2">
      <c r="B97" s="25"/>
      <c r="C97" s="37"/>
      <c r="D97" s="30"/>
      <c r="E97" s="25"/>
      <c r="F97" s="30"/>
      <c r="G97" s="9"/>
      <c r="H97" s="21"/>
    </row>
    <row r="98" spans="2:8" s="10" customFormat="1" x14ac:dyDescent="0.2">
      <c r="B98" s="25"/>
      <c r="C98" s="37"/>
      <c r="D98" s="30"/>
      <c r="E98" s="25"/>
      <c r="F98" s="30"/>
      <c r="G98" s="9"/>
      <c r="H98" s="21"/>
    </row>
    <row r="99" spans="2:8" s="10" customFormat="1" x14ac:dyDescent="0.2">
      <c r="B99" s="25"/>
      <c r="C99" s="37"/>
      <c r="D99" s="30"/>
      <c r="E99" s="25"/>
      <c r="F99" s="30"/>
      <c r="G99" s="9"/>
      <c r="H99" s="21"/>
    </row>
    <row r="100" spans="2:8" s="10" customFormat="1" x14ac:dyDescent="0.2">
      <c r="B100" s="25"/>
      <c r="C100" s="37"/>
      <c r="D100" s="30"/>
      <c r="E100" s="25"/>
      <c r="F100" s="30"/>
      <c r="G100" s="9"/>
      <c r="H100" s="21"/>
    </row>
    <row r="101" spans="2:8" s="10" customFormat="1" x14ac:dyDescent="0.2">
      <c r="B101" s="25"/>
      <c r="C101" s="37"/>
      <c r="D101" s="30"/>
      <c r="E101" s="25"/>
      <c r="F101" s="30"/>
      <c r="G101" s="9"/>
      <c r="H101" s="21"/>
    </row>
    <row r="102" spans="2:8" s="10" customFormat="1" x14ac:dyDescent="0.2">
      <c r="B102" s="25"/>
      <c r="C102" s="37"/>
      <c r="D102" s="30"/>
      <c r="E102" s="25"/>
      <c r="F102" s="30"/>
      <c r="G102" s="9"/>
      <c r="H102" s="21"/>
    </row>
    <row r="103" spans="2:8" s="10" customFormat="1" x14ac:dyDescent="0.2">
      <c r="B103" s="25"/>
      <c r="C103" s="37"/>
      <c r="D103" s="30"/>
      <c r="E103" s="25"/>
      <c r="F103" s="30"/>
      <c r="G103" s="9"/>
      <c r="H103" s="21"/>
    </row>
    <row r="104" spans="2:8" s="10" customFormat="1" x14ac:dyDescent="0.2">
      <c r="B104" s="25"/>
      <c r="C104" s="37"/>
      <c r="D104" s="30"/>
      <c r="E104" s="25"/>
      <c r="F104" s="30"/>
      <c r="G104" s="9"/>
      <c r="H104" s="21"/>
    </row>
    <row r="105" spans="2:8" s="10" customFormat="1" x14ac:dyDescent="0.2">
      <c r="B105" s="25"/>
      <c r="C105" s="37"/>
      <c r="D105" s="30"/>
      <c r="E105" s="25"/>
      <c r="F105" s="30"/>
      <c r="G105" s="9"/>
      <c r="H105" s="21"/>
    </row>
    <row r="106" spans="2:8" s="10" customFormat="1" x14ac:dyDescent="0.2">
      <c r="B106" s="25"/>
      <c r="C106" s="37"/>
      <c r="D106" s="30"/>
      <c r="E106" s="25"/>
      <c r="F106" s="30"/>
      <c r="G106" s="9"/>
      <c r="H106" s="21"/>
    </row>
    <row r="107" spans="2:8" s="10" customFormat="1" x14ac:dyDescent="0.2">
      <c r="B107" s="25"/>
      <c r="C107" s="37"/>
      <c r="D107" s="30"/>
      <c r="E107" s="25"/>
      <c r="F107" s="30"/>
      <c r="G107" s="9"/>
      <c r="H107" s="21"/>
    </row>
    <row r="108" spans="2:8" s="10" customFormat="1" x14ac:dyDescent="0.2">
      <c r="B108" s="25"/>
      <c r="C108" s="37"/>
      <c r="D108" s="30"/>
      <c r="E108" s="25"/>
      <c r="F108" s="30"/>
      <c r="G108" s="9"/>
      <c r="H108" s="21"/>
    </row>
    <row r="109" spans="2:8" s="10" customFormat="1" x14ac:dyDescent="0.2">
      <c r="B109" s="25"/>
      <c r="C109" s="37"/>
      <c r="D109" s="30"/>
      <c r="E109" s="25"/>
      <c r="F109" s="30"/>
      <c r="G109" s="9"/>
      <c r="H109" s="21"/>
    </row>
    <row r="110" spans="2:8" s="10" customFormat="1" x14ac:dyDescent="0.2">
      <c r="B110" s="25"/>
      <c r="C110" s="37"/>
      <c r="D110" s="30"/>
      <c r="E110" s="25"/>
      <c r="F110" s="30"/>
      <c r="G110" s="9"/>
      <c r="H110" s="21"/>
    </row>
    <row r="111" spans="2:8" s="10" customFormat="1" x14ac:dyDescent="0.2">
      <c r="B111" s="25"/>
      <c r="C111" s="37"/>
      <c r="D111" s="30"/>
      <c r="E111" s="25"/>
      <c r="F111" s="30"/>
      <c r="G111" s="9"/>
      <c r="H111" s="21"/>
    </row>
    <row r="112" spans="2:8" s="10" customFormat="1" x14ac:dyDescent="0.2">
      <c r="B112" s="25"/>
      <c r="C112" s="37"/>
      <c r="D112" s="30"/>
      <c r="E112" s="25"/>
      <c r="F112" s="30"/>
      <c r="G112" s="9"/>
      <c r="H112" s="21"/>
    </row>
    <row r="113" spans="2:8" s="10" customFormat="1" x14ac:dyDescent="0.2">
      <c r="B113" s="25"/>
      <c r="C113" s="37"/>
      <c r="D113" s="30"/>
      <c r="E113" s="25"/>
      <c r="F113" s="30"/>
      <c r="G113" s="9"/>
      <c r="H113" s="21"/>
    </row>
    <row r="114" spans="2:8" s="10" customFormat="1" x14ac:dyDescent="0.2">
      <c r="B114" s="25"/>
      <c r="C114" s="37"/>
      <c r="D114" s="30"/>
      <c r="E114" s="25"/>
      <c r="F114" s="30"/>
      <c r="G114" s="9"/>
      <c r="H114" s="21"/>
    </row>
    <row r="115" spans="2:8" s="10" customFormat="1" x14ac:dyDescent="0.2">
      <c r="B115" s="25"/>
      <c r="C115" s="37"/>
      <c r="D115" s="30"/>
      <c r="E115" s="25"/>
      <c r="F115" s="30"/>
      <c r="G115" s="9"/>
      <c r="H115" s="21"/>
    </row>
    <row r="116" spans="2:8" s="10" customFormat="1" x14ac:dyDescent="0.2">
      <c r="B116" s="25"/>
      <c r="C116" s="37"/>
      <c r="D116" s="30"/>
      <c r="E116" s="25"/>
      <c r="F116" s="30"/>
      <c r="G116" s="9"/>
      <c r="H116" s="21"/>
    </row>
    <row r="117" spans="2:8" s="10" customFormat="1" x14ac:dyDescent="0.2">
      <c r="B117" s="25"/>
      <c r="C117" s="37"/>
      <c r="D117" s="30"/>
      <c r="E117" s="25"/>
      <c r="F117" s="30"/>
      <c r="G117" s="9"/>
      <c r="H117" s="21"/>
    </row>
    <row r="118" spans="2:8" s="10" customFormat="1" x14ac:dyDescent="0.2">
      <c r="B118" s="25"/>
      <c r="C118" s="37"/>
      <c r="D118" s="30"/>
      <c r="E118" s="25"/>
      <c r="F118" s="30"/>
      <c r="G118" s="9"/>
      <c r="H118" s="21"/>
    </row>
    <row r="119" spans="2:8" s="10" customFormat="1" x14ac:dyDescent="0.2">
      <c r="B119" s="25"/>
      <c r="C119" s="37"/>
      <c r="D119" s="30"/>
      <c r="E119" s="25"/>
      <c r="F119" s="30"/>
      <c r="G119" s="9"/>
      <c r="H119" s="21"/>
    </row>
    <row r="120" spans="2:8" s="10" customFormat="1" x14ac:dyDescent="0.2">
      <c r="B120" s="25"/>
      <c r="C120" s="37"/>
      <c r="D120" s="30"/>
      <c r="E120" s="25"/>
      <c r="F120" s="30"/>
      <c r="G120" s="9"/>
      <c r="H120" s="21"/>
    </row>
    <row r="121" spans="2:8" s="10" customFormat="1" x14ac:dyDescent="0.2">
      <c r="B121" s="25"/>
      <c r="C121" s="37"/>
      <c r="D121" s="30"/>
      <c r="E121" s="25"/>
      <c r="F121" s="30"/>
      <c r="G121" s="9"/>
      <c r="H121" s="21"/>
    </row>
    <row r="122" spans="2:8" s="10" customFormat="1" x14ac:dyDescent="0.2">
      <c r="B122" s="25"/>
      <c r="C122" s="37"/>
      <c r="D122" s="30"/>
      <c r="E122" s="25"/>
      <c r="F122" s="30"/>
      <c r="G122" s="9"/>
      <c r="H122" s="21"/>
    </row>
    <row r="123" spans="2:8" s="10" customFormat="1" x14ac:dyDescent="0.2">
      <c r="B123" s="25"/>
      <c r="C123" s="37"/>
      <c r="D123" s="30"/>
      <c r="E123" s="25"/>
      <c r="F123" s="30"/>
      <c r="G123" s="9"/>
      <c r="H123" s="21"/>
    </row>
    <row r="124" spans="2:8" s="10" customFormat="1" x14ac:dyDescent="0.2">
      <c r="B124" s="25"/>
      <c r="C124" s="37"/>
      <c r="D124" s="30"/>
      <c r="E124" s="25"/>
      <c r="F124" s="30"/>
      <c r="G124" s="9"/>
      <c r="H124" s="21"/>
    </row>
    <row r="125" spans="2:8" s="10" customFormat="1" x14ac:dyDescent="0.2">
      <c r="B125" s="25"/>
      <c r="C125" s="37"/>
      <c r="D125" s="30"/>
      <c r="E125" s="25"/>
      <c r="F125" s="30"/>
      <c r="G125" s="9"/>
      <c r="H125" s="21"/>
    </row>
    <row r="126" spans="2:8" s="10" customFormat="1" x14ac:dyDescent="0.2">
      <c r="B126" s="25"/>
      <c r="C126" s="37"/>
      <c r="D126" s="30"/>
      <c r="E126" s="25"/>
      <c r="F126" s="30"/>
      <c r="G126" s="9"/>
      <c r="H126" s="21"/>
    </row>
    <row r="127" spans="2:8" s="10" customFormat="1" x14ac:dyDescent="0.2">
      <c r="B127" s="25"/>
      <c r="C127" s="37"/>
      <c r="D127" s="30"/>
      <c r="E127" s="25"/>
      <c r="F127" s="30"/>
      <c r="G127" s="9"/>
      <c r="H127" s="21"/>
    </row>
    <row r="128" spans="2:8" s="10" customFormat="1" x14ac:dyDescent="0.2">
      <c r="B128" s="25"/>
      <c r="C128" s="37"/>
      <c r="D128" s="30"/>
      <c r="E128" s="25"/>
      <c r="F128" s="30"/>
      <c r="G128" s="9"/>
      <c r="H128" s="21"/>
    </row>
    <row r="129" spans="2:8" s="10" customFormat="1" x14ac:dyDescent="0.2">
      <c r="B129" s="25"/>
      <c r="C129" s="37"/>
      <c r="D129" s="30"/>
      <c r="E129" s="25"/>
      <c r="F129" s="30"/>
      <c r="G129" s="9"/>
      <c r="H129" s="21"/>
    </row>
    <row r="130" spans="2:8" s="10" customFormat="1" x14ac:dyDescent="0.2">
      <c r="B130" s="25"/>
      <c r="C130" s="37"/>
      <c r="D130" s="30"/>
      <c r="E130" s="25"/>
      <c r="F130" s="30"/>
      <c r="G130" s="9"/>
      <c r="H130" s="21"/>
    </row>
    <row r="131" spans="2:8" s="10" customFormat="1" x14ac:dyDescent="0.2">
      <c r="B131" s="25"/>
      <c r="C131" s="37"/>
      <c r="D131" s="30"/>
      <c r="E131" s="25"/>
      <c r="F131" s="30"/>
      <c r="G131" s="9"/>
      <c r="H131" s="21"/>
    </row>
    <row r="132" spans="2:8" s="10" customFormat="1" x14ac:dyDescent="0.2">
      <c r="B132" s="25"/>
      <c r="C132" s="37"/>
      <c r="D132" s="30"/>
      <c r="E132" s="25"/>
      <c r="F132" s="30"/>
      <c r="G132" s="9"/>
      <c r="H132" s="21"/>
    </row>
    <row r="133" spans="2:8" s="10" customFormat="1" x14ac:dyDescent="0.2">
      <c r="B133" s="25"/>
      <c r="C133" s="37"/>
      <c r="D133" s="30"/>
      <c r="E133" s="25"/>
      <c r="F133" s="30"/>
      <c r="G133" s="9"/>
      <c r="H133" s="21"/>
    </row>
    <row r="134" spans="2:8" s="10" customFormat="1" x14ac:dyDescent="0.2">
      <c r="B134" s="25"/>
      <c r="C134" s="37"/>
      <c r="D134" s="30"/>
      <c r="E134" s="25"/>
      <c r="F134" s="30"/>
      <c r="G134" s="9"/>
      <c r="H134" s="21"/>
    </row>
    <row r="135" spans="2:8" s="10" customFormat="1" x14ac:dyDescent="0.2">
      <c r="B135" s="25"/>
      <c r="C135" s="37"/>
      <c r="D135" s="30"/>
      <c r="E135" s="25"/>
      <c r="F135" s="30"/>
      <c r="G135" s="9"/>
      <c r="H135" s="21"/>
    </row>
    <row r="136" spans="2:8" s="10" customFormat="1" x14ac:dyDescent="0.2">
      <c r="B136" s="25"/>
      <c r="C136" s="37"/>
      <c r="D136" s="30"/>
      <c r="E136" s="25"/>
      <c r="F136" s="30"/>
      <c r="G136" s="9"/>
      <c r="H136" s="21"/>
    </row>
    <row r="137" spans="2:8" s="10" customFormat="1" x14ac:dyDescent="0.2">
      <c r="B137" s="25"/>
      <c r="C137" s="37"/>
      <c r="D137" s="30"/>
      <c r="E137" s="25"/>
      <c r="F137" s="30"/>
      <c r="G137" s="9"/>
      <c r="H137" s="21"/>
    </row>
    <row r="138" spans="2:8" s="10" customFormat="1" x14ac:dyDescent="0.2">
      <c r="B138" s="25"/>
      <c r="C138" s="37"/>
      <c r="D138" s="30"/>
      <c r="E138" s="25"/>
      <c r="F138" s="30"/>
      <c r="G138" s="9"/>
      <c r="H138" s="21"/>
    </row>
    <row r="139" spans="2:8" s="10" customFormat="1" x14ac:dyDescent="0.2">
      <c r="B139" s="25"/>
      <c r="C139" s="37"/>
      <c r="D139" s="30"/>
      <c r="E139" s="25"/>
      <c r="F139" s="30"/>
      <c r="G139" s="9"/>
      <c r="H139" s="21"/>
    </row>
    <row r="140" spans="2:8" s="10" customFormat="1" x14ac:dyDescent="0.2">
      <c r="B140" s="25"/>
      <c r="C140" s="37"/>
      <c r="D140" s="30"/>
      <c r="E140" s="25"/>
      <c r="F140" s="30"/>
      <c r="G140" s="9"/>
      <c r="H140" s="21"/>
    </row>
    <row r="141" spans="2:8" s="10" customFormat="1" x14ac:dyDescent="0.2">
      <c r="B141" s="25"/>
      <c r="C141" s="37"/>
      <c r="D141" s="30"/>
      <c r="E141" s="25"/>
      <c r="F141" s="30"/>
      <c r="G141" s="9"/>
      <c r="H141" s="21"/>
    </row>
    <row r="142" spans="2:8" s="10" customFormat="1" x14ac:dyDescent="0.2">
      <c r="B142" s="25"/>
      <c r="C142" s="37"/>
      <c r="D142" s="30"/>
      <c r="E142" s="25"/>
      <c r="F142" s="30"/>
      <c r="G142" s="9"/>
      <c r="H142" s="21"/>
    </row>
    <row r="143" spans="2:8" s="10" customFormat="1" x14ac:dyDescent="0.2">
      <c r="B143" s="25"/>
      <c r="C143" s="37"/>
      <c r="D143" s="30"/>
      <c r="E143" s="25"/>
      <c r="F143" s="30"/>
      <c r="G143" s="9"/>
      <c r="H143" s="21"/>
    </row>
    <row r="144" spans="2:8" s="10" customFormat="1" x14ac:dyDescent="0.2">
      <c r="B144" s="25"/>
      <c r="C144" s="37"/>
      <c r="D144" s="30"/>
      <c r="E144" s="25"/>
      <c r="F144" s="30"/>
      <c r="G144" s="9"/>
      <c r="H144" s="21"/>
    </row>
    <row r="145" spans="2:8" s="10" customFormat="1" x14ac:dyDescent="0.2">
      <c r="B145" s="25"/>
      <c r="C145" s="37"/>
      <c r="D145" s="30"/>
      <c r="E145" s="25"/>
      <c r="F145" s="30"/>
      <c r="G145" s="9"/>
      <c r="H145" s="21"/>
    </row>
    <row r="146" spans="2:8" s="10" customFormat="1" x14ac:dyDescent="0.2">
      <c r="B146" s="25"/>
      <c r="C146" s="37"/>
      <c r="D146" s="30"/>
      <c r="E146" s="25"/>
      <c r="F146" s="30"/>
      <c r="G146" s="9"/>
      <c r="H146" s="21"/>
    </row>
    <row r="147" spans="2:8" s="10" customFormat="1" x14ac:dyDescent="0.2">
      <c r="B147" s="25"/>
      <c r="C147" s="37"/>
      <c r="D147" s="30"/>
      <c r="E147" s="25"/>
      <c r="F147" s="30"/>
      <c r="G147" s="9"/>
      <c r="H147" s="21"/>
    </row>
    <row r="148" spans="2:8" s="10" customFormat="1" x14ac:dyDescent="0.2">
      <c r="B148" s="25"/>
      <c r="C148" s="37"/>
      <c r="D148" s="30"/>
      <c r="E148" s="25"/>
      <c r="F148" s="30"/>
      <c r="G148" s="9"/>
      <c r="H148" s="21"/>
    </row>
    <row r="149" spans="2:8" s="10" customFormat="1" x14ac:dyDescent="0.2">
      <c r="B149" s="25"/>
      <c r="C149" s="37"/>
      <c r="D149" s="30"/>
      <c r="E149" s="25"/>
      <c r="F149" s="30"/>
      <c r="G149" s="9"/>
      <c r="H149" s="21"/>
    </row>
    <row r="150" spans="2:8" s="10" customFormat="1" x14ac:dyDescent="0.2">
      <c r="B150" s="25"/>
      <c r="C150" s="37"/>
      <c r="D150" s="30"/>
      <c r="E150" s="25"/>
      <c r="F150" s="30"/>
      <c r="G150" s="9"/>
      <c r="H150" s="21"/>
    </row>
    <row r="151" spans="2:8" s="10" customFormat="1" x14ac:dyDescent="0.2">
      <c r="B151" s="25"/>
      <c r="C151" s="37"/>
      <c r="D151" s="30"/>
      <c r="E151" s="25"/>
      <c r="F151" s="30"/>
      <c r="G151" s="9"/>
      <c r="H151" s="21"/>
    </row>
    <row r="152" spans="2:8" s="10" customFormat="1" x14ac:dyDescent="0.2">
      <c r="B152" s="25"/>
      <c r="C152" s="37"/>
      <c r="D152" s="30"/>
      <c r="E152" s="25"/>
      <c r="F152" s="30"/>
      <c r="G152" s="9"/>
      <c r="H152" s="21"/>
    </row>
    <row r="153" spans="2:8" s="10" customFormat="1" x14ac:dyDescent="0.2">
      <c r="B153" s="25"/>
      <c r="C153" s="37"/>
      <c r="D153" s="30"/>
      <c r="E153" s="25"/>
      <c r="F153" s="30"/>
      <c r="G153" s="9"/>
      <c r="H153" s="21"/>
    </row>
    <row r="154" spans="2:8" s="10" customFormat="1" x14ac:dyDescent="0.2">
      <c r="B154" s="25"/>
      <c r="C154" s="37"/>
      <c r="D154" s="30"/>
      <c r="E154" s="25"/>
      <c r="F154" s="30"/>
      <c r="G154" s="9"/>
      <c r="H154" s="21"/>
    </row>
    <row r="155" spans="2:8" s="10" customFormat="1" x14ac:dyDescent="0.2">
      <c r="B155" s="25"/>
      <c r="C155" s="37"/>
      <c r="D155" s="30"/>
      <c r="E155" s="25"/>
      <c r="F155" s="30"/>
      <c r="G155" s="9"/>
      <c r="H155" s="21"/>
    </row>
    <row r="156" spans="2:8" s="10" customFormat="1" x14ac:dyDescent="0.2">
      <c r="B156" s="25"/>
      <c r="C156" s="37"/>
      <c r="D156" s="30"/>
      <c r="E156" s="25"/>
      <c r="F156" s="30"/>
      <c r="G156" s="9"/>
      <c r="H156" s="21"/>
    </row>
    <row r="157" spans="2:8" s="10" customFormat="1" x14ac:dyDescent="0.2">
      <c r="B157" s="25"/>
      <c r="C157" s="37"/>
      <c r="D157" s="30"/>
      <c r="E157" s="25"/>
      <c r="F157" s="30"/>
      <c r="G157" s="9"/>
      <c r="H157" s="21"/>
    </row>
    <row r="158" spans="2:8" s="10" customFormat="1" x14ac:dyDescent="0.2">
      <c r="B158" s="25"/>
      <c r="C158" s="37"/>
      <c r="D158" s="30"/>
      <c r="E158" s="25"/>
      <c r="F158" s="30"/>
      <c r="G158" s="9"/>
      <c r="H158" s="21"/>
    </row>
    <row r="159" spans="2:8" s="10" customFormat="1" x14ac:dyDescent="0.2">
      <c r="B159" s="25"/>
      <c r="C159" s="37"/>
      <c r="D159" s="30"/>
      <c r="E159" s="25"/>
      <c r="F159" s="30"/>
      <c r="G159" s="9"/>
      <c r="H159" s="21"/>
    </row>
    <row r="160" spans="2:8" s="10" customFormat="1" x14ac:dyDescent="0.2">
      <c r="B160" s="25"/>
      <c r="C160" s="37"/>
      <c r="D160" s="30"/>
      <c r="E160" s="25"/>
      <c r="F160" s="30"/>
      <c r="G160" s="9"/>
      <c r="H160" s="21"/>
    </row>
    <row r="161" spans="2:8" s="10" customFormat="1" x14ac:dyDescent="0.2">
      <c r="B161" s="25"/>
      <c r="C161" s="37"/>
      <c r="D161" s="30"/>
      <c r="E161" s="25"/>
      <c r="F161" s="30"/>
      <c r="G161" s="9"/>
      <c r="H161" s="21"/>
    </row>
    <row r="162" spans="2:8" s="10" customFormat="1" x14ac:dyDescent="0.2">
      <c r="B162" s="25"/>
      <c r="C162" s="37"/>
      <c r="D162" s="30"/>
      <c r="E162" s="25"/>
      <c r="F162" s="30"/>
      <c r="G162" s="9"/>
      <c r="H162" s="21"/>
    </row>
    <row r="163" spans="2:8" s="10" customFormat="1" x14ac:dyDescent="0.2">
      <c r="B163" s="25"/>
      <c r="C163" s="37"/>
      <c r="D163" s="30"/>
      <c r="E163" s="25"/>
      <c r="F163" s="30"/>
      <c r="G163" s="9"/>
      <c r="H163" s="21"/>
    </row>
    <row r="164" spans="2:8" s="10" customFormat="1" x14ac:dyDescent="0.2">
      <c r="B164" s="25"/>
      <c r="C164" s="37"/>
      <c r="D164" s="30"/>
      <c r="E164" s="25"/>
      <c r="F164" s="30"/>
      <c r="G164" s="9"/>
      <c r="H164" s="21"/>
    </row>
    <row r="165" spans="2:8" s="10" customFormat="1" x14ac:dyDescent="0.2">
      <c r="B165" s="25"/>
      <c r="C165" s="37"/>
      <c r="D165" s="30"/>
      <c r="E165" s="25"/>
      <c r="F165" s="30"/>
      <c r="G165" s="9"/>
      <c r="H165" s="21"/>
    </row>
    <row r="166" spans="2:8" s="10" customFormat="1" x14ac:dyDescent="0.2">
      <c r="B166" s="25"/>
      <c r="C166" s="37"/>
      <c r="D166" s="30"/>
      <c r="E166" s="25"/>
      <c r="F166" s="30"/>
      <c r="G166" s="9"/>
      <c r="H166" s="21"/>
    </row>
    <row r="167" spans="2:8" s="10" customFormat="1" x14ac:dyDescent="0.2">
      <c r="B167" s="25"/>
      <c r="C167" s="37"/>
      <c r="D167" s="30"/>
      <c r="E167" s="25"/>
      <c r="F167" s="30"/>
      <c r="G167" s="9"/>
      <c r="H167" s="21"/>
    </row>
    <row r="168" spans="2:8" s="10" customFormat="1" x14ac:dyDescent="0.2">
      <c r="B168" s="25"/>
      <c r="C168" s="37"/>
      <c r="D168" s="30"/>
      <c r="E168" s="25"/>
      <c r="F168" s="30"/>
      <c r="G168" s="9"/>
      <c r="H168" s="21"/>
    </row>
    <row r="169" spans="2:8" s="10" customFormat="1" x14ac:dyDescent="0.2">
      <c r="B169" s="25"/>
      <c r="C169" s="37"/>
      <c r="D169" s="30"/>
      <c r="E169" s="25"/>
      <c r="F169" s="30"/>
      <c r="G169" s="9"/>
      <c r="H169" s="21"/>
    </row>
    <row r="170" spans="2:8" s="10" customFormat="1" x14ac:dyDescent="0.2">
      <c r="B170" s="25"/>
      <c r="C170" s="37"/>
      <c r="D170" s="30"/>
      <c r="E170" s="25"/>
      <c r="F170" s="30"/>
      <c r="G170" s="9"/>
      <c r="H170" s="21"/>
    </row>
    <row r="171" spans="2:8" s="10" customFormat="1" x14ac:dyDescent="0.2">
      <c r="B171" s="25"/>
      <c r="C171" s="37"/>
      <c r="D171" s="30"/>
      <c r="E171" s="25"/>
      <c r="F171" s="30"/>
      <c r="G171" s="9"/>
      <c r="H171" s="21"/>
    </row>
    <row r="172" spans="2:8" s="10" customFormat="1" x14ac:dyDescent="0.2">
      <c r="B172" s="25"/>
      <c r="C172" s="37"/>
      <c r="D172" s="30"/>
      <c r="E172" s="25"/>
      <c r="F172" s="30"/>
      <c r="G172" s="9"/>
      <c r="H172" s="21"/>
    </row>
    <row r="173" spans="2:8" s="10" customFormat="1" x14ac:dyDescent="0.2">
      <c r="B173" s="25"/>
      <c r="C173" s="37"/>
      <c r="D173" s="30"/>
      <c r="E173" s="25"/>
      <c r="F173" s="30"/>
      <c r="G173" s="9"/>
      <c r="H173" s="21"/>
    </row>
    <row r="174" spans="2:8" s="10" customFormat="1" x14ac:dyDescent="0.2">
      <c r="B174" s="25"/>
      <c r="C174" s="37"/>
      <c r="D174" s="30"/>
      <c r="E174" s="25"/>
      <c r="F174" s="30"/>
      <c r="G174" s="9"/>
      <c r="H174" s="21"/>
    </row>
    <row r="175" spans="2:8" s="10" customFormat="1" x14ac:dyDescent="0.2">
      <c r="B175" s="25"/>
      <c r="C175" s="37"/>
      <c r="D175" s="30"/>
      <c r="E175" s="25"/>
      <c r="F175" s="30"/>
      <c r="G175" s="9"/>
      <c r="H175" s="21"/>
    </row>
    <row r="176" spans="2:8" s="10" customFormat="1" x14ac:dyDescent="0.2">
      <c r="B176" s="25"/>
      <c r="C176" s="37"/>
      <c r="D176" s="30"/>
      <c r="E176" s="25"/>
      <c r="F176" s="30"/>
      <c r="G176" s="9"/>
      <c r="H176" s="21"/>
    </row>
    <row r="177" spans="2:8" s="10" customFormat="1" x14ac:dyDescent="0.2">
      <c r="B177" s="25"/>
      <c r="C177" s="37"/>
      <c r="D177" s="30"/>
      <c r="E177" s="25"/>
      <c r="F177" s="30"/>
      <c r="G177" s="9"/>
      <c r="H177" s="21"/>
    </row>
    <row r="178" spans="2:8" s="10" customFormat="1" x14ac:dyDescent="0.2">
      <c r="B178" s="25"/>
      <c r="C178" s="37"/>
      <c r="D178" s="30"/>
      <c r="E178" s="25"/>
      <c r="F178" s="30"/>
      <c r="G178" s="9"/>
      <c r="H178" s="21"/>
    </row>
    <row r="179" spans="2:8" s="10" customFormat="1" x14ac:dyDescent="0.2">
      <c r="B179" s="25"/>
      <c r="C179" s="37"/>
      <c r="D179" s="30"/>
      <c r="E179" s="25"/>
      <c r="F179" s="30"/>
      <c r="G179" s="9"/>
      <c r="H179" s="21"/>
    </row>
    <row r="180" spans="2:8" s="10" customFormat="1" x14ac:dyDescent="0.2">
      <c r="B180" s="25"/>
      <c r="C180" s="37"/>
      <c r="D180" s="30"/>
      <c r="E180" s="25"/>
      <c r="F180" s="30"/>
      <c r="G180" s="9"/>
      <c r="H180" s="21"/>
    </row>
    <row r="181" spans="2:8" s="10" customFormat="1" x14ac:dyDescent="0.2">
      <c r="B181" s="25"/>
      <c r="C181" s="37"/>
      <c r="D181" s="30"/>
      <c r="E181" s="25"/>
      <c r="F181" s="30"/>
      <c r="G181" s="9"/>
      <c r="H181" s="21"/>
    </row>
    <row r="182" spans="2:8" s="10" customFormat="1" x14ac:dyDescent="0.2">
      <c r="B182" s="25"/>
      <c r="C182" s="37"/>
      <c r="D182" s="30"/>
      <c r="E182" s="25"/>
      <c r="F182" s="30"/>
      <c r="G182" s="9"/>
      <c r="H182" s="21"/>
    </row>
    <row r="183" spans="2:8" s="10" customFormat="1" x14ac:dyDescent="0.2">
      <c r="B183" s="25"/>
      <c r="C183" s="37"/>
      <c r="D183" s="30"/>
      <c r="E183" s="25"/>
      <c r="F183" s="30"/>
      <c r="G183" s="9"/>
      <c r="H183" s="21"/>
    </row>
    <row r="184" spans="2:8" s="10" customFormat="1" x14ac:dyDescent="0.2">
      <c r="B184" s="25"/>
      <c r="C184" s="37"/>
      <c r="D184" s="30"/>
      <c r="E184" s="25"/>
      <c r="F184" s="30"/>
      <c r="G184" s="9"/>
      <c r="H184" s="21"/>
    </row>
    <row r="185" spans="2:8" s="10" customFormat="1" x14ac:dyDescent="0.2">
      <c r="B185" s="25"/>
      <c r="C185" s="37"/>
      <c r="D185" s="30"/>
      <c r="E185" s="25"/>
      <c r="F185" s="30"/>
      <c r="G185" s="9"/>
      <c r="H185" s="21"/>
    </row>
    <row r="186" spans="2:8" s="10" customFormat="1" x14ac:dyDescent="0.2">
      <c r="B186" s="25"/>
      <c r="C186" s="37"/>
      <c r="D186" s="30"/>
      <c r="E186" s="25"/>
      <c r="F186" s="30"/>
      <c r="G186" s="9"/>
      <c r="H186" s="21"/>
    </row>
    <row r="187" spans="2:8" s="10" customFormat="1" x14ac:dyDescent="0.2">
      <c r="B187" s="25"/>
      <c r="C187" s="37"/>
      <c r="D187" s="30"/>
      <c r="E187" s="25"/>
      <c r="F187" s="30"/>
      <c r="G187" s="9"/>
      <c r="H187" s="21"/>
    </row>
    <row r="188" spans="2:8" s="10" customFormat="1" x14ac:dyDescent="0.2">
      <c r="B188" s="25"/>
      <c r="C188" s="37"/>
      <c r="D188" s="30"/>
      <c r="E188" s="25"/>
      <c r="F188" s="30"/>
      <c r="G188" s="9"/>
      <c r="H188" s="21"/>
    </row>
    <row r="189" spans="2:8" s="10" customFormat="1" x14ac:dyDescent="0.2">
      <c r="B189" s="25"/>
      <c r="C189" s="37"/>
      <c r="D189" s="30"/>
      <c r="E189" s="25"/>
      <c r="F189" s="30"/>
      <c r="G189" s="9"/>
      <c r="H189" s="21"/>
    </row>
    <row r="190" spans="2:8" s="10" customFormat="1" x14ac:dyDescent="0.2">
      <c r="B190" s="25"/>
      <c r="C190" s="37"/>
      <c r="D190" s="30"/>
      <c r="E190" s="25"/>
      <c r="F190" s="30"/>
      <c r="G190" s="9"/>
      <c r="H190" s="21"/>
    </row>
    <row r="191" spans="2:8" s="10" customFormat="1" x14ac:dyDescent="0.2">
      <c r="B191" s="25"/>
      <c r="C191" s="37"/>
      <c r="D191" s="30"/>
      <c r="E191" s="25"/>
      <c r="F191" s="30"/>
      <c r="G191" s="9"/>
      <c r="H191" s="21"/>
    </row>
    <row r="192" spans="2:8" s="10" customFormat="1" x14ac:dyDescent="0.2">
      <c r="B192" s="25"/>
      <c r="C192" s="37"/>
      <c r="D192" s="30"/>
      <c r="E192" s="25"/>
      <c r="F192" s="30"/>
      <c r="G192" s="9"/>
      <c r="H192" s="21"/>
    </row>
    <row r="193" spans="2:8" s="10" customFormat="1" x14ac:dyDescent="0.2">
      <c r="B193" s="25"/>
      <c r="C193" s="37"/>
      <c r="D193" s="30"/>
      <c r="E193" s="25"/>
      <c r="F193" s="30"/>
      <c r="G193" s="9"/>
      <c r="H193" s="21"/>
    </row>
    <row r="194" spans="2:8" s="10" customFormat="1" x14ac:dyDescent="0.2">
      <c r="B194" s="25"/>
      <c r="C194" s="37"/>
      <c r="D194" s="30"/>
      <c r="E194" s="25"/>
      <c r="F194" s="30"/>
      <c r="G194" s="9"/>
      <c r="H194" s="21"/>
    </row>
    <row r="195" spans="2:8" s="10" customFormat="1" x14ac:dyDescent="0.2">
      <c r="B195" s="25"/>
      <c r="C195" s="37"/>
      <c r="D195" s="30"/>
      <c r="E195" s="25"/>
      <c r="F195" s="30"/>
      <c r="G195" s="9"/>
      <c r="H195" s="21"/>
    </row>
    <row r="196" spans="2:8" s="10" customFormat="1" x14ac:dyDescent="0.2">
      <c r="B196" s="25"/>
      <c r="C196" s="37"/>
      <c r="D196" s="30"/>
      <c r="E196" s="25"/>
      <c r="F196" s="30"/>
      <c r="G196" s="9"/>
      <c r="H196" s="21"/>
    </row>
    <row r="197" spans="2:8" s="10" customFormat="1" x14ac:dyDescent="0.2">
      <c r="B197" s="25"/>
      <c r="C197" s="37"/>
      <c r="D197" s="30"/>
      <c r="E197" s="25"/>
      <c r="F197" s="30"/>
      <c r="G197" s="9"/>
      <c r="H197" s="21"/>
    </row>
    <row r="198" spans="2:8" s="10" customFormat="1" x14ac:dyDescent="0.2">
      <c r="B198" s="25"/>
      <c r="C198" s="37"/>
      <c r="D198" s="30"/>
      <c r="E198" s="25"/>
      <c r="F198" s="30"/>
      <c r="G198" s="9"/>
      <c r="H198" s="21"/>
    </row>
    <row r="199" spans="2:8" s="10" customFormat="1" x14ac:dyDescent="0.2">
      <c r="B199" s="25"/>
      <c r="C199" s="37"/>
      <c r="D199" s="30"/>
      <c r="E199" s="25"/>
      <c r="F199" s="30"/>
      <c r="G199" s="9"/>
      <c r="H199" s="21"/>
    </row>
    <row r="200" spans="2:8" s="10" customFormat="1" x14ac:dyDescent="0.2">
      <c r="B200" s="25"/>
      <c r="C200" s="37"/>
      <c r="D200" s="30"/>
      <c r="E200" s="25"/>
      <c r="F200" s="30"/>
      <c r="G200" s="9"/>
      <c r="H200" s="21"/>
    </row>
    <row r="201" spans="2:8" s="10" customFormat="1" x14ac:dyDescent="0.2">
      <c r="B201" s="25"/>
      <c r="C201" s="37"/>
      <c r="D201" s="30"/>
      <c r="E201" s="25"/>
      <c r="F201" s="30"/>
      <c r="G201" s="9"/>
      <c r="H201" s="21"/>
    </row>
    <row r="202" spans="2:8" s="10" customFormat="1" x14ac:dyDescent="0.2">
      <c r="B202" s="25"/>
      <c r="C202" s="37"/>
      <c r="D202" s="30"/>
      <c r="E202" s="25"/>
      <c r="F202" s="30"/>
      <c r="G202" s="9"/>
      <c r="H202" s="21"/>
    </row>
    <row r="203" spans="2:8" s="10" customFormat="1" x14ac:dyDescent="0.2">
      <c r="B203" s="25"/>
      <c r="C203" s="37"/>
      <c r="D203" s="30"/>
      <c r="E203" s="25"/>
      <c r="F203" s="30"/>
      <c r="G203" s="9"/>
      <c r="H203" s="21"/>
    </row>
    <row r="204" spans="2:8" s="10" customFormat="1" x14ac:dyDescent="0.2">
      <c r="B204" s="25"/>
      <c r="C204" s="37"/>
      <c r="D204" s="30"/>
      <c r="E204" s="25"/>
      <c r="F204" s="30"/>
      <c r="G204" s="9"/>
      <c r="H204" s="21"/>
    </row>
    <row r="205" spans="2:8" s="10" customFormat="1" x14ac:dyDescent="0.2">
      <c r="B205" s="25"/>
      <c r="C205" s="37"/>
      <c r="D205" s="30"/>
      <c r="E205" s="25"/>
      <c r="F205" s="30"/>
      <c r="G205" s="9"/>
      <c r="H205" s="21"/>
    </row>
    <row r="206" spans="2:8" s="10" customFormat="1" x14ac:dyDescent="0.2">
      <c r="B206" s="25"/>
      <c r="C206" s="37"/>
      <c r="D206" s="30"/>
      <c r="E206" s="25"/>
      <c r="F206" s="30"/>
      <c r="G206" s="9"/>
      <c r="H206" s="21"/>
    </row>
    <row r="207" spans="2:8" s="10" customFormat="1" x14ac:dyDescent="0.2">
      <c r="B207" s="25"/>
      <c r="C207" s="37"/>
      <c r="D207" s="30"/>
      <c r="E207" s="25"/>
      <c r="F207" s="30"/>
      <c r="G207" s="9"/>
      <c r="H207" s="21"/>
    </row>
    <row r="208" spans="2:8" s="10" customFormat="1" x14ac:dyDescent="0.2">
      <c r="B208" s="25"/>
      <c r="C208" s="37"/>
      <c r="D208" s="30"/>
      <c r="E208" s="25"/>
      <c r="F208" s="30"/>
      <c r="G208" s="9"/>
      <c r="H208" s="21"/>
    </row>
    <row r="209" spans="2:8" s="10" customFormat="1" x14ac:dyDescent="0.2">
      <c r="B209" s="25"/>
      <c r="C209" s="37"/>
      <c r="D209" s="30"/>
      <c r="E209" s="25"/>
      <c r="F209" s="30"/>
      <c r="G209" s="9"/>
      <c r="H209" s="21"/>
    </row>
    <row r="210" spans="2:8" s="10" customFormat="1" x14ac:dyDescent="0.2">
      <c r="B210" s="25"/>
      <c r="C210" s="37"/>
      <c r="D210" s="30"/>
      <c r="E210" s="25"/>
      <c r="F210" s="30"/>
      <c r="G210" s="9"/>
      <c r="H210" s="21"/>
    </row>
    <row r="211" spans="2:8" s="10" customFormat="1" x14ac:dyDescent="0.2">
      <c r="B211" s="25"/>
      <c r="C211" s="37"/>
      <c r="D211" s="30"/>
      <c r="E211" s="25"/>
      <c r="F211" s="30"/>
      <c r="G211" s="9"/>
      <c r="H211" s="21"/>
    </row>
    <row r="212" spans="2:8" s="10" customFormat="1" x14ac:dyDescent="0.2">
      <c r="B212" s="25"/>
      <c r="C212" s="37"/>
      <c r="D212" s="30"/>
      <c r="E212" s="25"/>
      <c r="F212" s="30"/>
      <c r="G212" s="9"/>
      <c r="H212" s="21"/>
    </row>
    <row r="213" spans="2:8" s="10" customFormat="1" x14ac:dyDescent="0.2">
      <c r="B213" s="25"/>
      <c r="C213" s="37"/>
      <c r="D213" s="30"/>
      <c r="E213" s="25"/>
      <c r="F213" s="30"/>
      <c r="G213" s="9"/>
      <c r="H213" s="21"/>
    </row>
    <row r="214" spans="2:8" s="10" customFormat="1" x14ac:dyDescent="0.2">
      <c r="B214" s="25"/>
      <c r="C214" s="37"/>
      <c r="D214" s="30"/>
      <c r="E214" s="25"/>
      <c r="F214" s="30"/>
      <c r="G214" s="9"/>
      <c r="H214" s="21"/>
    </row>
    <row r="215" spans="2:8" s="10" customFormat="1" x14ac:dyDescent="0.2">
      <c r="B215" s="25"/>
      <c r="C215" s="37"/>
      <c r="D215" s="30"/>
      <c r="E215" s="25"/>
      <c r="F215" s="30"/>
      <c r="G215" s="9"/>
      <c r="H215" s="21"/>
    </row>
  </sheetData>
  <autoFilter ref="A8:F38" xr:uid="{00000000-0009-0000-0000-000000000000}"/>
  <mergeCells count="15">
    <mergeCell ref="I16:L16"/>
    <mergeCell ref="B37:G38"/>
    <mergeCell ref="A9:A15"/>
    <mergeCell ref="A17:A23"/>
    <mergeCell ref="A24:A28"/>
    <mergeCell ref="A29:A34"/>
    <mergeCell ref="A35:D35"/>
    <mergeCell ref="A36:G36"/>
    <mergeCell ref="A37:A38"/>
    <mergeCell ref="B7:G7"/>
    <mergeCell ref="A1:G1"/>
    <mergeCell ref="B2:G2"/>
    <mergeCell ref="B3:G3"/>
    <mergeCell ref="B4:G4"/>
    <mergeCell ref="A6:G6"/>
  </mergeCells>
  <printOptions horizontalCentered="1" gridLines="1"/>
  <pageMargins left="0.15748031496062992" right="0.15748031496062992" top="0.19685039370078741" bottom="0.19685039370078741" header="0.15748031496062992" footer="0.15748031496062992"/>
  <pageSetup scale="58" orientation="landscape" r:id="rId1"/>
  <rowBreaks count="5" manualBreakCount="5">
    <brk id="15" max="6" man="1"/>
    <brk id="23" max="6" man="1"/>
    <brk id="28" max="6" man="1"/>
    <brk id="33" max="6" man="1"/>
    <brk id="39" max="6" man="1"/>
  </rowBreaks>
  <colBreaks count="1" manualBreakCount="1">
    <brk id="7"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II seguimiento </vt:lpstr>
      <vt:lpstr>'II seguimiento '!Área_de_impresión</vt:lpstr>
      <vt:lpstr>'II seguimiento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Del Pilar Mayor Varela</dc:creator>
  <cp:lastModifiedBy>Paola Andrea Blandon Salazar</cp:lastModifiedBy>
  <cp:lastPrinted>2019-04-25T15:50:26Z</cp:lastPrinted>
  <dcterms:created xsi:type="dcterms:W3CDTF">2018-08-30T15:22:06Z</dcterms:created>
  <dcterms:modified xsi:type="dcterms:W3CDTF">2019-09-13T22:32:38Z</dcterms:modified>
</cp:coreProperties>
</file>