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sus\Desktop\"/>
    </mc:Choice>
  </mc:AlternateContent>
  <bookViews>
    <workbookView xWindow="0" yWindow="0" windowWidth="20490" windowHeight="6540"/>
  </bookViews>
  <sheets>
    <sheet name="I seguimiento " sheetId="1" r:id="rId1"/>
  </sheets>
  <definedNames>
    <definedName name="_xlnm._FilterDatabase" localSheetId="0" hidden="1">'I seguimiento '!$A$8:$H$43</definedName>
    <definedName name="_xlnm.Print_Area" localSheetId="0">'I seguimiento '!$A$1:$I$44</definedName>
    <definedName name="_xlnm.Print_Titles" localSheetId="0">'I seguimiento '!$1:$8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9" i="1" l="1"/>
  <c r="H14" i="1"/>
</calcChain>
</file>

<file path=xl/sharedStrings.xml><?xml version="1.0" encoding="utf-8"?>
<sst xmlns="http://schemas.openxmlformats.org/spreadsheetml/2006/main" count="197" uniqueCount="158">
  <si>
    <t xml:space="preserve">SEGUIMIENTO AL PLAN ANTICORRUPCIÓN Y DE ATENCIÓN AL CIUDADANO </t>
  </si>
  <si>
    <t>Entidad:</t>
  </si>
  <si>
    <t>Sociedad de Activos Especiales SAE SAS</t>
  </si>
  <si>
    <t>Vigencia:</t>
  </si>
  <si>
    <t>Fecha de publicación:</t>
  </si>
  <si>
    <t>Fecha de seguimiento:</t>
  </si>
  <si>
    <t xml:space="preserve">Componente </t>
  </si>
  <si>
    <t>Actividades Programadas</t>
  </si>
  <si>
    <t>Fecha de Ejecución</t>
  </si>
  <si>
    <t>Oficina Asesora de Planeación</t>
  </si>
  <si>
    <t xml:space="preserve">Realizar el seguimiento al Mapa de Riesgos de Corrupcion, reportando y publicando el resultado de la revisión efectuada, en los plazos establecidos por ley.  </t>
  </si>
  <si>
    <t>Oficina de Control Interno</t>
  </si>
  <si>
    <t>Oficina de Comunicaciones y de Atención al Ciudadano</t>
  </si>
  <si>
    <t>Oficina de Gestión de la información</t>
  </si>
  <si>
    <t>Oficina de Gestión de la información
Oficina de Comunicaciones y Atención al Ciudadano</t>
  </si>
  <si>
    <t>Seguimiento de la Estrategia</t>
  </si>
  <si>
    <t>I Seguimiento OCI</t>
  </si>
  <si>
    <t>Meta o producto</t>
  </si>
  <si>
    <t>3 seguimientos</t>
  </si>
  <si>
    <t>(3) informes de Seguimiento</t>
  </si>
  <si>
    <t xml:space="preserve">Observaciones por parte de la Oficina de Control Interno </t>
  </si>
  <si>
    <t xml:space="preserve"> Monitoreo Oficina Aseora de Planeación o reporte áreas responsables</t>
  </si>
  <si>
    <t>Oficina de Gestión de la Información</t>
  </si>
  <si>
    <t>Devolución y/o compensación de pagos en exceso y pagos de lo no debido por conceptos no tributarios: Implementar el servicio de chat por página web para atención de los ciudadanos sobre los procesos o información para solicitar los trámites que realiza la Entidad.</t>
  </si>
  <si>
    <t>Implementar el servicio de chat por página web para atención de los ciudadanos sobre los procesos y trámites que realiza la Entidad.</t>
  </si>
  <si>
    <t>Realizar Audiencia Pública de Rendición de Cuentas</t>
  </si>
  <si>
    <t>Realizar y publicar informe del ejercicio de Rendición de Cuentas 2020</t>
  </si>
  <si>
    <t>Realizar una encuesta de satisfacción a la ciudadania sobre el evento de audiencia pública de rendición de cuentas</t>
  </si>
  <si>
    <t>12 banners</t>
  </si>
  <si>
    <t>(1)  Ejercicio</t>
  </si>
  <si>
    <t>(1) Estrategia de Comunicaciones</t>
  </si>
  <si>
    <t>1 informe</t>
  </si>
  <si>
    <t>Informe elaborado y publicado</t>
  </si>
  <si>
    <t>1 encuesta de satisfacción</t>
  </si>
  <si>
    <t>Realizar seguimiento del nivel de  cumplimiento de la Ley 1712 de 2014, Ley de Transparencia.</t>
  </si>
  <si>
    <t>Mantener actualizado el inventario de activos de información de acuerdo a la metodología del MinTic.</t>
  </si>
  <si>
    <t>Actualizar el  Índice de Información Clasificada y Reservada</t>
  </si>
  <si>
    <t>2 seguimientos</t>
  </si>
  <si>
    <t>Inventario de Activos actualizado</t>
  </si>
  <si>
    <t>Información clasificada y Reservada actualizada</t>
  </si>
  <si>
    <t>Sensibilización empleados SAE-ciudadanía en general</t>
  </si>
  <si>
    <t>Todos los procesos
Oficina de Control Interno</t>
  </si>
  <si>
    <t>Oficina de Gestión de la información
GIT de Archivo y Correspondencia
Oficina Asesora de Planeación</t>
  </si>
  <si>
    <t>Iniciativas Adicionales</t>
  </si>
  <si>
    <t>Actualización del Código de Etica, Conducta y Buen Gobierno</t>
  </si>
  <si>
    <t>Documento actualizado</t>
  </si>
  <si>
    <t>01/02/2020-
01/06/2020</t>
  </si>
  <si>
    <t>Porcentaje de Avance Total</t>
  </si>
  <si>
    <t>14 de mayo de 2020</t>
  </si>
  <si>
    <t>01de enero al 30 de abril de 2021</t>
  </si>
  <si>
    <t>Responsables</t>
  </si>
  <si>
    <t>Avance %</t>
  </si>
  <si>
    <t>Actualizar y socializar política de riesgos de acuerdo con nueva metodología de gestión de riesgos de Función Pública</t>
  </si>
  <si>
    <t>Política de riesgos actualizada y socializada</t>
  </si>
  <si>
    <t>Actualizar mapa de riesgos de corrupción de acuerdo con la nueva metodología de gestión de riesgos de Función Pública.</t>
  </si>
  <si>
    <t xml:space="preserve">Mapa de Riesgos actualizado </t>
  </si>
  <si>
    <t xml:space="preserve">Oficina Asesora de Planeación
</t>
  </si>
  <si>
    <t>01/01/2021 - 31/01/2021</t>
  </si>
  <si>
    <t>Actualizar y socializar la guía metodológica de gestión de riesgos de corrupción</t>
  </si>
  <si>
    <t>Guía metodológica de riesgos actualizada</t>
  </si>
  <si>
    <t>Publicar Matriz de Riesgos de Corrupción Pagina Web  para el conocimiento, observaciones o sugererencias de la ciudadanía y grupos de interés</t>
  </si>
  <si>
    <t>Mapa de Riesgos Publicado</t>
  </si>
  <si>
    <t>Realizar seguimiento al reporte de las acciones de mitigación planteadas en cada uno de los riesgos de corrupción de acuerdo con las fechas establecidas</t>
  </si>
  <si>
    <t>30/04/2021
31/08/2021
31/12/2021</t>
  </si>
  <si>
    <t>GESTION DEL RIESGO</t>
  </si>
  <si>
    <t>01/06/2020
31/12/2021</t>
  </si>
  <si>
    <t>RACIONALIZACION DE TRÁMITES</t>
  </si>
  <si>
    <t>Realizar estrategias de divulgación dirigidas a la ciudadanía en general promoviendo los canales de comunicación, el defensor del ciudadano, los trámites y servicio ofrecidos por la Entidad.</t>
  </si>
  <si>
    <t xml:space="preserve">Oficina de Comunicaciones y de Atención al Ciudadano </t>
  </si>
  <si>
    <t>Servicio de Chat en la página web de SAE</t>
  </si>
  <si>
    <t xml:space="preserve"> Oficina de Gestión de la Información</t>
  </si>
  <si>
    <t>Fomentar el uso de lenguaje claro en los colaboradores de la Entidad como herramienta para fortalecer la comunicación asertiva con la ciudadanía.</t>
  </si>
  <si>
    <t xml:space="preserve"> Oficina de Comunicaciones y de Atención al Ciudadano
</t>
  </si>
  <si>
    <t xml:space="preserve">Promover practicas de servicio al cliente para que los servidores de la Entidad brinden una adecuada atención a la ciudadanía a través de los canales de comunicación.  </t>
  </si>
  <si>
    <t>Desarrollar foros virtuales con el fin de informar directamente a la ciudadanía y/o grupos de interés temas inherentes a la misionalidad de la Entidad</t>
  </si>
  <si>
    <t>Generar contenidos de interés a la ciudadanía los cuales informaran la oferta en tramites y servicios que presta la Entidad</t>
  </si>
  <si>
    <t>01/02/2021  30/12/2021</t>
  </si>
  <si>
    <t>01/02/2021 30/12/2021</t>
  </si>
  <si>
    <t>MECANISMOS DE ATENCIÓN AL CIUDADANO</t>
  </si>
  <si>
    <t xml:space="preserve">Mediante la página web dar a conocer continuamente noticias acerca de la gestión de la entidad. y temas de interes a la ciudadania </t>
  </si>
  <si>
    <t>(11) espacios virtuales</t>
  </si>
  <si>
    <t xml:space="preserve">Gerencia Proyectos Especiales
</t>
  </si>
  <si>
    <t>Realizar una estrategia de comunicaciones para promover la participación ciudadana en los temas para la Audicencia Pública de Rendición de Cuentas.</t>
  </si>
  <si>
    <t>Elaborar un informe individual de rendición de cuentas para la implementación de acuerdos de paz.</t>
  </si>
  <si>
    <t>02/01/2021
30/12/2021</t>
  </si>
  <si>
    <t>01/02/2021
30/12/2021</t>
  </si>
  <si>
    <t>01/11/2021
31/12/2021</t>
  </si>
  <si>
    <t>RENDICIÓN DE CUENTAS</t>
  </si>
  <si>
    <t>02/02/2021
31/03/2021</t>
  </si>
  <si>
    <t>01/06/2021 30/12/2021</t>
  </si>
  <si>
    <t>Publicar acto administrativo como mecanismo de adopción y actualización de:   
•El Registro o inventario de activos de Información.
• El Esquema de publicación de información, y
• El Índice de Información Clasificada y Reservada</t>
  </si>
  <si>
    <t>Pubicación acto administrativo</t>
  </si>
  <si>
    <t xml:space="preserve">Oficina de Gestión de la información
GIT de Archivo y Correspondencia
Oficina Asesora de Planeación
Vicepresidencia Jurìdica
</t>
  </si>
  <si>
    <t>Actualización y divulgación de datos abiertos por canales de comunicación internos y externos</t>
  </si>
  <si>
    <t>Publicación trimestal informe de PQRS</t>
  </si>
  <si>
    <t>Informes PQRS publicados</t>
  </si>
  <si>
    <t>1 reporte</t>
  </si>
  <si>
    <t>Reportar  información en (ITA), índice de Ttransparencia y acceso a la información.</t>
  </si>
  <si>
    <t>30/06/2021
30/12/2021</t>
  </si>
  <si>
    <t>01/06/2021
30/06/2021</t>
  </si>
  <si>
    <t>30/03/2021
30/09/2021</t>
  </si>
  <si>
    <t>30/06/2021
31/12/2021</t>
  </si>
  <si>
    <t>TRANSPARENCIA Y ACCESO A LA INFORMACIÓN</t>
  </si>
  <si>
    <r>
      <rPr>
        <b/>
        <sz val="12"/>
        <rFont val="Arial Narrow"/>
        <family val="2"/>
      </rPr>
      <t>María del Pilar Mayor Varela</t>
    </r>
    <r>
      <rPr>
        <sz val="12"/>
        <rFont val="Arial Narrow"/>
        <family val="2"/>
      </rPr>
      <t xml:space="preserve">
Jefe Oficina de Control Interno
Mayo 14 de 2021.</t>
    </r>
  </si>
  <si>
    <t>La oficina de Comunicaciones y Atención al Ciudadano envió el 12 de marzo de la presente anualidad a los correos electrónicos de la ciudadanía, la cápsula informativa, con el fin de dar a conocer el servicio al cliente que brinda la Entidad.  Por lo mencionado anteriormente, se citan las tres (3) noticias indicadas en la cápsula: 1.Foro virtual de atención al ciudadano 2. Tiempos de respuesta de las peticiones 3. Defensor del ciudadano</t>
  </si>
  <si>
    <t>01/04/2021
31/01/2022</t>
  </si>
  <si>
    <t>La Función Pública no ha dado los lineamientos ni solicitó el envio de este informe. Generalmente siempre habian hecho este requerimiento para estar publicado el 31 de marzo pero este año no lo hicieron.</t>
  </si>
  <si>
    <t>Durante el primer trimestre de 2021 no se ejecutó avance en esta actividad, porque se tiene planeado para el 30 de junio de 2021, estamos avanzando en la recolección de información.</t>
  </si>
  <si>
    <t>El acto administrativo se encuentra en etapa de revisión en la Gerencia de Asuntos Legales CI2020-016248</t>
  </si>
  <si>
    <t>Durante el primer cuatrimestre de 2021 no se ejecutó avance en esta actividad,</t>
  </si>
  <si>
    <t>Durante el primercuatrimestre de 2021 no se ejecutó avance en esta actividad, porque se tiene planeado para el 30 de junio de 2021, estamos avanzando en la recolección de información.</t>
  </si>
  <si>
    <t>Se solicita formalmente mediante memorando la ampliación de la fecha de terminación de esta actividad, toda vez que para la misma, se tomará como insumo, los contenidos informativos que brindará la Universidad Nacional en un curso de gestión de riesgos, lo cual conllevaría un tiempo adicional al contemplado. Como avance se revisa la política y se identifican los factores a cambiar en la nueva versión a documentar de acuerdo con la versión No. 5 de la metodología de Función Pública.</t>
  </si>
  <si>
    <t>Se solicita formalmente mediante memorando la ampliación de la fecha de terminación de esta actividad, toda vez que para la misma, se tomará como insumo, los contenidos informativos que brindará la Universidad Nacional en un curso de gestión de riesgos, lo cual conllevaría un tiempo adicional al contemplado. Como avance se revisa la guía metodológica y se identifican los factores a cambiar en la nueva versión a documentar de acuerdo con la versión No. 5 de la metodología de Función Pública.</t>
  </si>
  <si>
    <t>Documento se encuentra en borrador. Ver evidencia carpeta pública No 44-Portal_web- seguimiento plan anticorrupción 2021-Evidencias seguimiento 1 cuatrimestre.</t>
  </si>
  <si>
    <t xml:space="preserve"> 
Por la red social Twitter se envió post informativo del servicio del defensor al ciudadano
Al igual mediante la capsula informativa se dieron a conocer los canales de comunicaciones, tramites y servicios que ofrece la Entidad.Ver evidencia carpeta pública No 44-Portal_web- seguimiento plan anticorrupción 2021-Evidencias seguimiento 1 cuatrimestre.</t>
  </si>
  <si>
    <t>Se realiza seguimiento trimestral al mapa de riesgos conforme a los responsables y fechas pre-establecidas en las acciones de mitigación planteadas.Ver evidencia carpeta pública No 44-Portal_web- seguimiento plan anticorrupción 2021-Evidencias seguimiento 1 cuatrimestre.</t>
  </si>
  <si>
    <t>Con base en la matriz de riesgos de corrupción actualizada y las observaciones generadas al interior de la Entidad, el 27 de enero se procede a  socializar a nivel externo con la ciudadanía y todas los grupos de interés el mapa de corrupción en los banner de la página web de SAE a fin de recibir las observaciones respectivas.Ver evidencia carpeta pública No 44-Portal_web- seguimiento plan anticorrupción 2021-Evidencias seguimiento 1 cuatrimestre.</t>
  </si>
  <si>
    <t>Durante el primer mes de la vigencia se realiza actualización del mapa de riesgos de corrupción con base en la nueva metodología de gestión de riesgos de Función Pública y el 22 de enero se pone a consideración al interior de la entidad para sus respectivas observaciones. Posteriormente se procede a realizar los ajustes necesarios y el 27 de enero se socializa a nivel externo con la ciudadanía en los banner de la página web de SAE a fin de recibir las observaciones respectivas. Finiquitado el tiempo de observaciones, este mapa de riesgos se presenta al Comité Institucional de Control Interno el 28 de enero, quien aprueba su publicación formal en la página web. El 29 de enero se publica la primera versión del Mapa de Corrupción aprobada y socializada previamente a nivel interno y externo. Ver evidencia carpeta pública No 44-Portal_web- seguimiento plan anticorrupción 2021-Evidencias seguimiento 1 cuatrimestre.</t>
  </si>
  <si>
    <t>Se han llevado a cabo 9 banners publicados en la página web de la SAE. Ver evidencia carpeta pública No 44-Portal_web- seguimiento plan anticorrupción 2021-Evidencias seguimiento 1 cuatrimestre.</t>
  </si>
  <si>
    <t>01-02-2021 -               30-06-2021</t>
  </si>
  <si>
    <t xml:space="preserve">De 0% a 59% es Rojo </t>
  </si>
  <si>
    <t>De 60% a 79% es Amarillo</t>
  </si>
  <si>
    <t xml:space="preserve">Observaciones: </t>
  </si>
  <si>
    <t>01-02-2021                  30-06-2021</t>
  </si>
  <si>
    <t>Se realizó la actualización de las fechas de ejecución de las actividades programadas de acuerdo con el memorando CI2021-004761 del 19 de abril de 2021. Se observa la realización de actividades de análisis previo a la actualización de la metodología.</t>
  </si>
  <si>
    <t>Se evidencia la publicación para consulta y recepción de propuestas de la ciudadanía, previo a la formalización del Mapa de Riesgos de Corrupción propuesto mediante banner publicado en la página WEB de la entidad.</t>
  </si>
  <si>
    <t>La entidad procedió a realizar la actualización de la matriz de riesgos de Riesgos de Corrupción  la cual se sometió a aprobación por el Comité Institucional de Coordinación de Control Interno, en sesión del Comité Institucional de Coordinación de Control Interno virtual No.1 del 29 de enero de 2021. 
Se evidencia la realización de la socialización interna  para la retroalimentación de los controles y actividades de mitigación propuestas, previo a la publicación de la versión inicial de la matriz de Riesgos que corresponde a la aplicación de los lineamientos establecidos en la Guía para Administración del Riesgo y diseño de controles del DAFP.
Se evidencia las actividades de socialización externa mediante la publicación dos banners en la página web de la SAE para dar a conocer el Plan Anticorrupción y Mapa de Riesgos a la Ciudadanía interesada y la recepción de propuestas y observaciones.</t>
  </si>
  <si>
    <t>Se evidencia la realización de las actividades de monitoreo trimestral de los riesgos de corrupción al corte de abril 30 de 2021. Los resultados del mismo fueron presentados en Comité Insitucional de Cordinación de Control Interno Virtual - Precencial realizado el 04 de mayo de 2021.</t>
  </si>
  <si>
    <t>Aumento de canales y/o puntos de atención</t>
  </si>
  <si>
    <t>Destinación provisional de bienes</t>
  </si>
  <si>
    <t>Se evidencia el desarrollo de actividades de divulgación mediante cápsulas informativas, en la red Twitter de defensor del ciudadano.</t>
  </si>
  <si>
    <t>De 80% a 100% es Verde o no vencido</t>
  </si>
  <si>
    <t>La Oficina de Comunicaciones y Atención al Ciudadano realizó un formulario - encuesta dirigida a todos los servidores de la Entidad para medir y conocer quiénes han realizado el curso de Lenguaje Claro y quiénes faltan por hacerlo con el fin de dar continuidad a la estrategia.
Para lograr que la mayoría de los servidores atendieran y respondieran la encuesta, se envió una pieza gráfica con el link o enlace para diligenciarla. Luego, en la fecha límite (faltando 3 días) para que la respondieran, se envió una pieza gráfica para recordar o hacer un llamado a la acción.
Con la publicación de la actualización del curso virtual por parte del DNP se hizo necesario una nueva convocatoria a todos los servidores para que lo realicen, para ello se envió el enlace de acceso .
Enlace encuesta: https://forms.office.com/Pages/ResponsePage.aspx?id=-M3ILBhVgE-e2Vpp9jjCgcSInN2m7TJJiBCNeOHbKe1UQlAyNE9XN1hCRFBMNTFaVEVWOEs3S04yVi4u</t>
  </si>
  <si>
    <r>
      <t xml:space="preserve">Se evidencia la realización y divulgación  de la "Estatégia Ruta de servicio al cliente" por los canales internos: 
NotiSAE del 25 de marzo de 2021
Correo institucional </t>
    </r>
    <r>
      <rPr>
        <i/>
        <sz val="12"/>
        <rFont val="Arial Narrow"/>
        <family val="2"/>
      </rPr>
      <t xml:space="preserve">Ruta de servicio hacia la productividad </t>
    </r>
    <r>
      <rPr>
        <sz val="12"/>
        <rFont val="Arial Narrow"/>
        <family val="2"/>
      </rPr>
      <t xml:space="preserve">del 16-mar-2021
Correo insitucional:  </t>
    </r>
    <r>
      <rPr>
        <i/>
        <sz val="12"/>
        <rFont val="Arial Narrow"/>
        <family val="2"/>
      </rPr>
      <t xml:space="preserve">Recorramos juntos la estación de la confiabilidad - Ruta de servicio al cliente en SAE </t>
    </r>
    <r>
      <rPr>
        <sz val="12"/>
        <rFont val="Arial Narrow"/>
        <family val="2"/>
      </rPr>
      <t xml:space="preserve">del 22-04-2021.
Correo Institucional Conoce la Ruta de servicio al cliente en SAE del 15-04-2021.
Correo insitucional </t>
    </r>
    <r>
      <rPr>
        <i/>
        <sz val="12"/>
        <rFont val="Arial Narrow"/>
        <family val="2"/>
      </rPr>
      <t xml:space="preserve">Ruta de servicio al cliente en SAE </t>
    </r>
    <r>
      <rPr>
        <sz val="12"/>
        <rFont val="Arial Narrow"/>
        <family val="2"/>
      </rPr>
      <t xml:space="preserve">del 30-04-2021.
</t>
    </r>
  </si>
  <si>
    <t>Se evidencia la publicación de nueve (9) banner en la página WEB con información relacionada con la gestión de la entidad y actividades desarrolladas en el periódo:
- Foro virtual: Cómo puedes ser depositario en SAE? Del 9-feb-21
- Foro Virtual: Venta Masiva. Del 17-mar-21
- Banner versión preliminar del mapa de riesgos de SAE 
- Banner " La Sociedad de Activos Especiales no tiene inermediarios"
- Banner "Versión Peliminar el Plan Anticorrupción y Atención al Ciudadano y Mapa de Riesgos de Corrupción"
- Subasta de vehículos y motocicletas del 6-mar-2021.
- Banner: Subasta semovientes del 6-mar-2021
- Banner: Términos de venta Sociedad Maderas del Oriente.</t>
  </si>
  <si>
    <t>Fechas de ejecución vigentes.</t>
  </si>
  <si>
    <t>Se evidencia la realización de la actividad de divulgación mediante correo del 12 de marzo de 2021 con noticias de interés que incluyen gestiones de la entidad, actividades desarrolladas.</t>
  </si>
  <si>
    <t xml:space="preserve">Fechas de ejecución vigentes. </t>
  </si>
  <si>
    <t>Fechas de ejecución vigentes. El aprea responsable no presenta avance.</t>
  </si>
  <si>
    <r>
      <t xml:space="preserve">En la página web de la Entidad se encuentran publicados los reportes mensuales de los PQR recepcionados por la Oficina de Atencion al Ciudadano y registrados en el módulo de PQR.
Enlace publicación:
</t>
    </r>
    <r>
      <rPr>
        <u/>
        <sz val="12"/>
        <color rgb="FF002060"/>
        <rFont val="Arial Narrow"/>
        <family val="2"/>
      </rPr>
      <t>https://www.saesas.gov.co/informacion_ciudadano/informacion_adicional/estadisticas_servicio/2021</t>
    </r>
  </si>
  <si>
    <t xml:space="preserve">Se observa el borrador de la actualización del código de Integridad, Transparencia y Buen Gobierno de la SAE. La actividad se encuentra en términos de ejecución. </t>
  </si>
  <si>
    <t>Se evidencia la realización y publicación del informe trimestral correspondiente al periodo enero a marzo de 2021, en la página WEB de SAE.</t>
  </si>
  <si>
    <t xml:space="preserve"> La Oficina de Comunicaciones y Atención al ciudadano estructuró una estrategia para difundir a todos los servidores   Para ello da inicio con la  realización de la primera fase de la estrategia Fase de Expectativa "Ruta de servicio al Cliente en SAE" con la emisión de:
1. Pieza gráfica de expectativa emitida el 16 de marzo de 2021
2. NotiSAE del 25 de marzo de 2021
3. Piezas graficas con contenido pedagógico referentes a tácticas de servicio al cliente los días 15, 22 y 30 de abril.</t>
  </si>
  <si>
    <t>Se llevó a cabo la firma del contrato 086 el 27 de octubre de 2020 y se encuentra en ejecución, se esta llevando a cabo la determinación y aprobación del arbol IVR para su publicación en el chat en la página web de SAE. Ver evidencia carpeta pública No 44-Portal_web- seguimiento plan anticorrupción 2021-Evidencias seguimiento 1 cuatrimestre.</t>
  </si>
  <si>
    <t>Se realizó la actualización de las fechas de ejecución de las actividades programadas de acuerdo con el memorando CI2021-004761 del 19 de abril de 2021. Se observa la realización de actividades de análisis previo a la actualización de la política.</t>
  </si>
  <si>
    <t>La oficina de Control Interno, no recibió información que evidencie avance o actividades programadas con respecto a la ejecución de la actividad en el primer cuatrimestre de 2021 respecto a la implementación del chat de atención virtual a la ciudadanía.</t>
  </si>
  <si>
    <t>Se llevó a cabo la firma del contrato 086 27 de octubre de 2020 y se encuentra en ejecución, se esta llevando a cabo la determinación y aprobación del arbol IVR para su publicación en el chat en la página web de SAE.</t>
  </si>
  <si>
    <t xml:space="preserve">Se llevó a cabo la firma del contrato 086 27 de octubre de 2020 y se encuentra en ejecución, se esta llevando a cabo la determinación y aprobación del arbol IVR para su publicación en el chat en la página web de SAE.Ver evidencia carpeta pública No 44-Portal_web- seguimiento plan anticorrupción 2021-Evidencias seguimiento 1 cuatrimestre.
</t>
  </si>
  <si>
    <t>En virtud del Plan Anual de Auditoría Interna vigencia 2021, se estableció la realización del seguimiento de Ley de Transparencia y reporte ITA para el mes de noviembre de 2021</t>
  </si>
  <si>
    <t>En desarrollo del presente seguimiento se realiza la publicación en la página WEB de la entidad en el enlace : https://www.saesas.gov.co/transparencia_acceso_informaciOn_pUblica/7_control/7_1_informes_gestion_evaluacion_32820/d_informes_organismos_inspeccion_32993/2021/seguimiento_mapa_riesgos_corrupcion</t>
  </si>
  <si>
    <t xml:space="preserve">Se evidencia la divulgación interna de la encuesta sobre Lenguaje Claro realizada en el mes de marzo de 2021. </t>
  </si>
  <si>
    <t>Se realizaron tres foros virtuales con participación ciudadana, de la siguiente manera:
PRIMER FORO VIRTUAL. Tema. ¿Cómo puede ser depositario en SAE? Fecha 9 de febrero de 2021. Invitado. Jair Fernando Andrade  https://www.saesas.gov.co/informacion_ciudadano/calendario_eventos/09_02_2021_1_er_foro_virtual_como_80854
 SEGUNDO FORO VIRTUAL: Tema.  Venta Masiva.  Fecha
17 de marzo de 2021.  Invitado Dr. Sergio Jordan Quijano
https://www.saesas.gov.co/informacion_ciudadano/calendario_eventos/17_03_2021_2_do_foro_virtual_80856
TERCER FORO VIRUTAL.  Tema Metodología de Alivios y descuentos en arrendamientos.  Fecha 21 abril de 2021. Invitados el Dr. Alejandro Henao y Dr. Juan Pablo Valbuena.
https://www.saesas.gov.co/informacion_ciudadano/calendario_eventos/3_er_foro_virtual_metodologia_82694.</t>
  </si>
  <si>
    <r>
      <t xml:space="preserve">Se evidencia la realización de tres (3) foros virtuales en el periódo los cuales se puueden consultar en YuTube en los siguinetes enlaces:
</t>
    </r>
    <r>
      <rPr>
        <b/>
        <sz val="12"/>
        <rFont val="Arial Narrow"/>
        <family val="2"/>
      </rPr>
      <t>PRIMER FORO VIRTUAL</t>
    </r>
    <r>
      <rPr>
        <sz val="12"/>
        <rFont val="Arial Narrow"/>
        <family val="2"/>
      </rPr>
      <t xml:space="preserve">. Tema. ¿Cómo puede ser depositario en SAE? Fecha 9 de febrero de 2021. Invitado. Jair Fernando Andrade  
https://www.youtube.com/watch?v=olUx9FsQoRo
</t>
    </r>
    <r>
      <rPr>
        <b/>
        <sz val="12"/>
        <rFont val="Arial Narrow"/>
        <family val="2"/>
      </rPr>
      <t>SEGUNDO FORO VIRTUAL</t>
    </r>
    <r>
      <rPr>
        <sz val="12"/>
        <rFont val="Arial Narrow"/>
        <family val="2"/>
      </rPr>
      <t xml:space="preserve">: Tema.  Venta Masiva.  Fecha 17 de marzo de 2021.  Invitado Dr. Sergio Jordan Quijano. https://www.youtube.com/watch?v=6Q5B6zvYzOc
</t>
    </r>
    <r>
      <rPr>
        <b/>
        <sz val="12"/>
        <rFont val="Arial Narrow"/>
        <family val="2"/>
      </rPr>
      <t>TERCER FORO VIRUTAL.</t>
    </r>
    <r>
      <rPr>
        <sz val="12"/>
        <rFont val="Arial Narrow"/>
        <family val="2"/>
      </rPr>
      <t xml:space="preserve">  Tema Metodología de Alivios y descuentos en arrendamientos.  Fecha 21 abril de 2021. Invitados el Dr. Alejandro Henao y Juan P. Valbuena.
https://www.youtube.com/watch?v=Tosto-rMX_A</t>
    </r>
  </si>
  <si>
    <r>
      <t xml:space="preserve">Se realizaron tres foros virtuales con participación ciudadana, de la siguiente manera:
</t>
    </r>
    <r>
      <rPr>
        <b/>
        <sz val="10"/>
        <rFont val="Arial Narrow"/>
        <family val="2"/>
      </rPr>
      <t>PRIMER FORO VIRTUAL</t>
    </r>
    <r>
      <rPr>
        <sz val="10"/>
        <rFont val="Arial Narrow"/>
        <family val="2"/>
      </rPr>
      <t xml:space="preserve">. Tema. ¿Cómo puede ser depositario en SAE? Fecha 9 de febrero de 2021. Invitado. Jair Fernando Andrade  https://www.saesas.gov.co/informacion_ciudadano/calendario_eventos/09_02_2021_1_er_foro_virtual_como_80854
</t>
    </r>
    <r>
      <rPr>
        <b/>
        <sz val="10"/>
        <rFont val="Arial Narrow"/>
        <family val="2"/>
      </rPr>
      <t xml:space="preserve">
 SEGUNDO FORO VIRTUAL:</t>
    </r>
    <r>
      <rPr>
        <sz val="10"/>
        <rFont val="Arial Narrow"/>
        <family val="2"/>
      </rPr>
      <t xml:space="preserve"> Tema.  Venta Masiva.  Fecha
17 de marzo de 2021.  Invitado Dr. Sergio Jordan Quijano
https://www.saesas.gov.co/informacion_ciudadano/calendario_eventos/17_03_2021_2_do_foro_virtual_80856
</t>
    </r>
    <r>
      <rPr>
        <b/>
        <sz val="10"/>
        <rFont val="Arial Narrow"/>
        <family val="2"/>
      </rPr>
      <t xml:space="preserve">
TERCER FORO VIRUTAL.</t>
    </r>
    <r>
      <rPr>
        <sz val="10"/>
        <rFont val="Arial Narrow"/>
        <family val="2"/>
      </rPr>
      <t xml:space="preserve">  Tema Metodología de Alivios y descuentos en arrendamientos.  Fecha 21 abril de 2021. Invitados el Dr. Alejandro Henao y Dr. Juan Pablo Valbuena.
https://www.saesas.gov.co/informacion_ciudadano/calendario_eventos/3_er_foro_virtual_metodologia_82694</t>
    </r>
  </si>
  <si>
    <r>
      <t xml:space="preserve">Se evidencia la realización y publicación de tres (3) foros virtuales que se publicaron en el calendario de la página WEB y se encuentran para consulta en youtube en los siguientes enlaces: 
</t>
    </r>
    <r>
      <rPr>
        <b/>
        <sz val="12"/>
        <rFont val="Arial Narrow"/>
        <family val="2"/>
      </rPr>
      <t>PRIMER FORO VIRTUAL</t>
    </r>
    <r>
      <rPr>
        <sz val="12"/>
        <rFont val="Arial Narrow"/>
        <family val="2"/>
      </rPr>
      <t xml:space="preserve">. Tema. ¿Cómo puede ser depositario en SAE? Fecha 9 de febrero de 2021. Invitado. Jair Fernando Andrade  
https://www.youtube.com/watch?v=olUx9FsQoRo
</t>
    </r>
    <r>
      <rPr>
        <b/>
        <sz val="12"/>
        <rFont val="Arial Narrow"/>
        <family val="2"/>
      </rPr>
      <t xml:space="preserve">
SEGUNDO FORO VIRTUAL</t>
    </r>
    <r>
      <rPr>
        <sz val="12"/>
        <rFont val="Arial Narrow"/>
        <family val="2"/>
      </rPr>
      <t xml:space="preserve">: Tema.  Venta Masiva.  Fecha 17 de marzo de 2021.  Invitado Dr. Sergio Jordan Quijano. https://www.youtube.com/watch?v=6Q5B6zvYzOc
</t>
    </r>
    <r>
      <rPr>
        <b/>
        <sz val="12"/>
        <rFont val="Arial Narrow"/>
        <family val="2"/>
      </rPr>
      <t xml:space="preserve">
TERCER FORO VIRUTAL</t>
    </r>
    <r>
      <rPr>
        <sz val="12"/>
        <rFont val="Arial Narrow"/>
        <family val="2"/>
      </rPr>
      <t xml:space="preserve">.  Tema Metodología de Alivios y descuentos en arrendamientos.  Fecha 21 abril de 2021. Invitados el Dr. Alejandro Henao y Juan P. Valbuena.
https://www.youtube.com/watch?v=Tosto-rMX_A
</t>
    </r>
  </si>
  <si>
    <t>Teniendo en cuenta el compromiso planteado en el Plan Anticorrupción es pertinente revisar su aplicabilidad de la actividad de acauerdo a lo informado sobre los lineamientos del DAFP y realizar los ajustes correspondientes previo al cumplimiento de las fechas de ejecución establecidas.</t>
  </si>
  <si>
    <t xml:space="preserve">-  En el primer cuatrimestre de 2021, la entidad desarrolló la actualización de los mapas de Riesgo los cuales se encuentran publicados en la página WEB de la entidad y se realizó el seguimiento trimestral.
Teniendo en cuenta la actualización de la Guía de Administración del Riesgos y Diseño de Controles Versión 5 de 2020 del DAFP.No obstante, para la medición de los riesgos de corrupcioón y valoración de controles se encuentra vigente la versión 4 de la guia del DAFP, por lo cual esta oficina recomienda validar los ajustes realizados para posteriores versiones que se realicen a la mtriz de riesgos de corrupción.
- La entidad  se encuentra en proceso de establecer los cambios a aplicar para la actualización de  las matrices de riesgos incluyendo los de corrupción, así como, la actualización y alineación de la documentación aplicable a la entidad  y  cumplimiento del Plan de  Mejoramiento  producto de la auditorías de gestión adelantada por la oficina de control interno en el año 2002. Así como,  la automatización de la gestión de riesgos.
- Se recomienda que se realicen los ajustes correspondientes a las actividades que no aplican o que no fueron ejecutadas en el primer cuatrimestre previo a los vencimientos.
- Se actualizó versión No.2 del Plan Anticorrupción del año 2021, publicada en la ágina WEB de SAE en el enlace :
 https://www.saesas.gov.co/transparencia_acceso_informaciOn_pUblica/6_planeacion/6_1_politicas_lineamientos_manuales/g_plan_anticorrupcion_atencion_108/2021/propuesta_plan_anticorrupcion_82648. </t>
  </si>
  <si>
    <t>ORIGINAL FIRMADO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</si>
</sst>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Calibri"/>
      <family val="2"/>
      <scheme val="minor"/>
    </font>
    <font>
      <sz val="11"/>
      <color theme="1"/>
      <name val="Calibri"/>
      <family val="2"/>
      <scheme val="minor"/>
    </font>
    <font>
      <u/>
      <sz val="11"/>
      <color theme="10"/>
      <name val="Calibri"/>
      <family val="2"/>
      <scheme val="minor"/>
    </font>
    <font>
      <sz val="12"/>
      <name val="Arial Narrow"/>
      <family val="2"/>
    </font>
    <font>
      <b/>
      <sz val="12"/>
      <name val="Arial Narrow"/>
      <family val="2"/>
    </font>
    <font>
      <u/>
      <sz val="12"/>
      <name val="Arial Narrow"/>
      <family val="2"/>
    </font>
    <font>
      <sz val="10"/>
      <name val="Arial Narrow"/>
      <family val="2"/>
    </font>
    <font>
      <sz val="11"/>
      <name val="Arial Narrow"/>
      <family val="2"/>
    </font>
    <font>
      <i/>
      <sz val="12"/>
      <name val="Arial Narrow"/>
      <family val="2"/>
    </font>
    <font>
      <u/>
      <sz val="12"/>
      <color rgb="FF002060"/>
      <name val="Arial Narrow"/>
      <family val="2"/>
    </font>
    <font>
      <u/>
      <sz val="12"/>
      <color rgb="FFFF0000"/>
      <name val="Arial Narrow"/>
      <family val="2"/>
    </font>
    <font>
      <b/>
      <sz val="10"/>
      <name val="Arial Narrow"/>
      <family val="2"/>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indexed="64"/>
      </patternFill>
    </fill>
    <fill>
      <patternFill patternType="solid">
        <fgColor theme="2" tint="-9.9978637043366805E-2"/>
        <bgColor indexed="64"/>
      </patternFill>
    </fill>
    <fill>
      <patternFill patternType="solid">
        <fgColor theme="2"/>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right style="thin">
        <color indexed="64"/>
      </right>
      <top/>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53">
    <xf numFmtId="0" fontId="0" fillId="0" borderId="0" xfId="0"/>
    <xf numFmtId="0" fontId="3" fillId="3" borderId="1" xfId="0" applyFont="1" applyFill="1" applyBorder="1" applyAlignment="1">
      <alignment horizontal="justify" vertical="center" wrapText="1"/>
    </xf>
    <xf numFmtId="0" fontId="3" fillId="3" borderId="0" xfId="0" applyFont="1" applyFill="1" applyAlignment="1">
      <alignment vertical="center"/>
    </xf>
    <xf numFmtId="0" fontId="3" fillId="3" borderId="0" xfId="0" applyFont="1" applyFill="1"/>
    <xf numFmtId="0" fontId="3" fillId="0" borderId="0" xfId="0" applyFont="1"/>
    <xf numFmtId="0" fontId="3" fillId="3" borderId="0" xfId="0" applyFont="1" applyFill="1" applyAlignment="1">
      <alignment horizontal="justify" vertical="center" wrapText="1"/>
    </xf>
    <xf numFmtId="0" fontId="3" fillId="3" borderId="0" xfId="0" applyFont="1" applyFill="1" applyAlignment="1">
      <alignment horizontal="center" vertical="center" wrapText="1"/>
    </xf>
    <xf numFmtId="0" fontId="3" fillId="3" borderId="0" xfId="0" applyFont="1" applyFill="1" applyAlignment="1">
      <alignment horizontal="justify" vertical="center"/>
    </xf>
    <xf numFmtId="0" fontId="3" fillId="3" borderId="0" xfId="0" applyFont="1" applyFill="1" applyAlignment="1">
      <alignment horizontal="center" vertical="center"/>
    </xf>
    <xf numFmtId="0" fontId="3" fillId="0" borderId="0" xfId="0" applyFont="1" applyAlignment="1">
      <alignment horizontal="center"/>
    </xf>
    <xf numFmtId="9" fontId="3" fillId="3" borderId="0" xfId="1" applyFont="1" applyFill="1" applyAlignment="1">
      <alignment vertical="center"/>
    </xf>
    <xf numFmtId="0" fontId="3" fillId="3" borderId="1" xfId="0" applyFont="1" applyFill="1" applyBorder="1" applyAlignment="1">
      <alignment horizontal="center" vertical="center" wrapText="1"/>
    </xf>
    <xf numFmtId="15" fontId="3" fillId="3" borderId="1" xfId="0" applyNumberFormat="1" applyFont="1" applyFill="1" applyBorder="1" applyAlignment="1">
      <alignment horizontal="center" vertical="center" wrapText="1"/>
    </xf>
    <xf numFmtId="9" fontId="3" fillId="3" borderId="0" xfId="0" applyNumberFormat="1" applyFont="1" applyFill="1"/>
    <xf numFmtId="15" fontId="3" fillId="3" borderId="0" xfId="0" applyNumberFormat="1" applyFont="1" applyFill="1" applyAlignment="1">
      <alignment horizontal="justify" vertical="center" wrapText="1"/>
    </xf>
    <xf numFmtId="15" fontId="3" fillId="3" borderId="0" xfId="0" applyNumberFormat="1" applyFont="1" applyFill="1"/>
    <xf numFmtId="0" fontId="3" fillId="0" borderId="0" xfId="0" applyFont="1" applyAlignment="1">
      <alignment horizontal="justify" vertical="center" wrapText="1"/>
    </xf>
    <xf numFmtId="0" fontId="3" fillId="0" borderId="0" xfId="0" applyFont="1" applyAlignment="1">
      <alignment horizontal="center" vertical="center" wrapText="1"/>
    </xf>
    <xf numFmtId="15" fontId="3" fillId="0" borderId="0" xfId="0" applyNumberFormat="1" applyFont="1"/>
    <xf numFmtId="0" fontId="3" fillId="0" borderId="0" xfId="0" applyFont="1" applyAlignment="1">
      <alignment horizontal="justify" vertical="center"/>
    </xf>
    <xf numFmtId="0" fontId="5" fillId="3" borderId="0" xfId="2" applyFont="1" applyFill="1" applyAlignment="1">
      <alignment vertical="center"/>
    </xf>
    <xf numFmtId="0" fontId="3" fillId="3" borderId="0" xfId="0" applyFont="1" applyFill="1" applyAlignment="1">
      <alignment horizontal="center"/>
    </xf>
    <xf numFmtId="0" fontId="3" fillId="3" borderId="12" xfId="0" applyFont="1" applyFill="1" applyBorder="1" applyAlignment="1">
      <alignment horizontal="center" vertical="center" wrapText="1"/>
    </xf>
    <xf numFmtId="0" fontId="3" fillId="3" borderId="0" xfId="0" applyFont="1" applyFill="1" applyBorder="1" applyAlignment="1">
      <alignment horizontal="justify" vertical="center" wrapText="1"/>
    </xf>
    <xf numFmtId="0" fontId="3" fillId="3" borderId="0" xfId="0" applyFont="1" applyFill="1" applyBorder="1" applyAlignment="1">
      <alignment horizontal="center" vertical="center" wrapText="1"/>
    </xf>
    <xf numFmtId="15" fontId="3" fillId="3" borderId="0" xfId="0" applyNumberFormat="1" applyFont="1" applyFill="1" applyBorder="1" applyAlignment="1">
      <alignment horizontal="center" vertical="center" wrapText="1"/>
    </xf>
    <xf numFmtId="0" fontId="3" fillId="3" borderId="13" xfId="0" applyFont="1" applyFill="1" applyBorder="1" applyAlignment="1">
      <alignment horizontal="justify" vertical="center"/>
    </xf>
    <xf numFmtId="0" fontId="3" fillId="3" borderId="11" xfId="0" applyFont="1" applyFill="1" applyBorder="1" applyAlignment="1">
      <alignment horizontal="justify" vertical="center" wrapText="1"/>
    </xf>
    <xf numFmtId="9" fontId="3" fillId="3" borderId="0" xfId="0" applyNumberFormat="1" applyFont="1" applyFill="1" applyAlignment="1">
      <alignment vertical="center"/>
    </xf>
    <xf numFmtId="0" fontId="3" fillId="0" borderId="1" xfId="0" applyFont="1" applyFill="1" applyBorder="1" applyAlignment="1">
      <alignment horizontal="justify" vertical="center" wrapText="1"/>
    </xf>
    <xf numFmtId="0" fontId="3" fillId="0" borderId="11" xfId="0" applyFont="1" applyFill="1" applyBorder="1" applyAlignment="1">
      <alignment horizontal="justify" vertical="center" wrapText="1"/>
    </xf>
    <xf numFmtId="0" fontId="3" fillId="0" borderId="0" xfId="0" applyFont="1" applyFill="1" applyAlignment="1">
      <alignment vertical="center"/>
    </xf>
    <xf numFmtId="0" fontId="3" fillId="0" borderId="0" xfId="0" applyFont="1" applyFill="1"/>
    <xf numFmtId="0" fontId="3" fillId="3" borderId="24" xfId="0" applyFont="1" applyFill="1" applyBorder="1" applyAlignment="1">
      <alignment horizontal="justify" vertical="center" wrapText="1"/>
    </xf>
    <xf numFmtId="0" fontId="3" fillId="3" borderId="24" xfId="0" applyFont="1" applyFill="1" applyBorder="1" applyAlignment="1">
      <alignment horizontal="center" vertical="center" wrapText="1"/>
    </xf>
    <xf numFmtId="15" fontId="3" fillId="3" borderId="24" xfId="0" applyNumberFormat="1" applyFont="1" applyFill="1" applyBorder="1" applyAlignment="1">
      <alignment horizontal="center" vertical="center" wrapText="1"/>
    </xf>
    <xf numFmtId="0" fontId="3" fillId="3" borderId="25" xfId="0" applyFont="1" applyFill="1" applyBorder="1" applyAlignment="1">
      <alignment horizontal="justify" vertical="center" wrapText="1"/>
    </xf>
    <xf numFmtId="0" fontId="3" fillId="3" borderId="29" xfId="0" applyFont="1" applyFill="1" applyBorder="1" applyAlignment="1">
      <alignment horizontal="justify" vertical="center" wrapText="1"/>
    </xf>
    <xf numFmtId="0" fontId="3" fillId="3" borderId="30" xfId="0" applyFont="1" applyFill="1" applyBorder="1" applyAlignment="1">
      <alignment horizontal="justify" vertical="center" wrapText="1"/>
    </xf>
    <xf numFmtId="0" fontId="3" fillId="3" borderId="27" xfId="0" applyFont="1" applyFill="1" applyBorder="1" applyAlignment="1">
      <alignment horizontal="justify" vertical="center" wrapText="1"/>
    </xf>
    <xf numFmtId="0" fontId="3" fillId="3" borderId="28" xfId="0" applyFont="1" applyFill="1" applyBorder="1" applyAlignment="1">
      <alignment horizontal="justify" vertical="center" wrapText="1"/>
    </xf>
    <xf numFmtId="0" fontId="3" fillId="0" borderId="29" xfId="0" applyFont="1" applyFill="1" applyBorder="1" applyAlignment="1">
      <alignment horizontal="justify" vertical="center" wrapText="1"/>
    </xf>
    <xf numFmtId="0" fontId="3" fillId="0" borderId="27" xfId="0" applyFont="1" applyFill="1" applyBorder="1" applyAlignment="1">
      <alignment horizontal="justify" vertical="center" wrapText="1"/>
    </xf>
    <xf numFmtId="0" fontId="3" fillId="3" borderId="5" xfId="0" applyFont="1" applyFill="1" applyBorder="1" applyAlignment="1">
      <alignment horizontal="justify" vertical="center" wrapText="1"/>
    </xf>
    <xf numFmtId="14" fontId="3" fillId="3" borderId="1" xfId="0" applyNumberFormat="1" applyFont="1" applyFill="1" applyBorder="1" applyAlignment="1">
      <alignment horizontal="center" vertical="center" wrapText="1"/>
    </xf>
    <xf numFmtId="0" fontId="3" fillId="3" borderId="29" xfId="0" applyFont="1" applyFill="1" applyBorder="1" applyAlignment="1">
      <alignment horizontal="center" vertical="center" wrapText="1"/>
    </xf>
    <xf numFmtId="14" fontId="3" fillId="3" borderId="29" xfId="0" applyNumberFormat="1" applyFont="1" applyFill="1" applyBorder="1" applyAlignment="1">
      <alignment horizontal="center" vertical="center" wrapText="1"/>
    </xf>
    <xf numFmtId="0" fontId="3" fillId="3" borderId="27" xfId="0" applyFont="1" applyFill="1" applyBorder="1" applyAlignment="1">
      <alignment horizontal="center" vertical="center" wrapText="1"/>
    </xf>
    <xf numFmtId="14" fontId="3" fillId="3" borderId="27"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22" xfId="0" applyFont="1" applyFill="1" applyBorder="1" applyAlignment="1">
      <alignment horizontal="center" vertical="center" wrapText="1"/>
    </xf>
    <xf numFmtId="14" fontId="3" fillId="3" borderId="22"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4" fillId="2" borderId="32" xfId="0" applyFont="1" applyFill="1" applyBorder="1" applyAlignment="1">
      <alignment horizontal="center" vertical="center" wrapText="1"/>
    </xf>
    <xf numFmtId="15" fontId="4" fillId="2" borderId="32" xfId="0" applyNumberFormat="1" applyFont="1" applyFill="1" applyBorder="1" applyAlignment="1">
      <alignment horizontal="center" vertical="center" wrapText="1"/>
    </xf>
    <xf numFmtId="0" fontId="4" fillId="2" borderId="33" xfId="0" applyFont="1" applyFill="1" applyBorder="1" applyAlignment="1">
      <alignment horizontal="center" vertical="center" wrapText="1"/>
    </xf>
    <xf numFmtId="0" fontId="3" fillId="7" borderId="0" xfId="0" applyFont="1" applyFill="1" applyAlignment="1">
      <alignment horizontal="justify" vertical="center" wrapText="1"/>
    </xf>
    <xf numFmtId="0" fontId="3" fillId="8" borderId="0" xfId="0" applyFont="1" applyFill="1" applyAlignment="1">
      <alignment horizontal="justify" vertical="center" wrapText="1"/>
    </xf>
    <xf numFmtId="0" fontId="3" fillId="9" borderId="0" xfId="0" applyFont="1" applyFill="1" applyAlignment="1">
      <alignment horizontal="justify" vertical="center" wrapText="1"/>
    </xf>
    <xf numFmtId="9" fontId="4" fillId="9" borderId="1" xfId="1" applyFont="1" applyFill="1" applyBorder="1" applyAlignment="1">
      <alignment horizontal="center" vertical="center" wrapText="1"/>
    </xf>
    <xf numFmtId="9" fontId="4" fillId="7" borderId="1" xfId="1" applyFont="1" applyFill="1" applyBorder="1" applyAlignment="1">
      <alignment horizontal="center" vertical="center" wrapText="1"/>
    </xf>
    <xf numFmtId="0" fontId="4" fillId="3" borderId="10" xfId="0" applyFont="1" applyFill="1" applyBorder="1" applyAlignment="1">
      <alignment vertical="center" wrapText="1"/>
    </xf>
    <xf numFmtId="9" fontId="4" fillId="9" borderId="24" xfId="1" applyFont="1" applyFill="1" applyBorder="1" applyAlignment="1">
      <alignment horizontal="center" vertical="center" wrapText="1"/>
    </xf>
    <xf numFmtId="15" fontId="3" fillId="3" borderId="27" xfId="0" applyNumberFormat="1" applyFont="1" applyFill="1" applyBorder="1" applyAlignment="1">
      <alignment horizontal="center" vertical="center" wrapText="1"/>
    </xf>
    <xf numFmtId="15" fontId="3" fillId="3" borderId="29" xfId="0" applyNumberFormat="1" applyFont="1" applyFill="1" applyBorder="1" applyAlignment="1">
      <alignment horizontal="center" vertical="center" wrapText="1"/>
    </xf>
    <xf numFmtId="9" fontId="4" fillId="9" borderId="27" xfId="1" applyFont="1" applyFill="1" applyBorder="1" applyAlignment="1">
      <alignment horizontal="center" vertical="center" wrapText="1"/>
    </xf>
    <xf numFmtId="0" fontId="7"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9" fontId="4" fillId="9" borderId="29" xfId="1" applyFont="1" applyFill="1" applyBorder="1" applyAlignment="1">
      <alignment horizontal="center" vertical="center" wrapText="1"/>
    </xf>
    <xf numFmtId="14" fontId="3" fillId="3" borderId="24" xfId="0" applyNumberFormat="1" applyFont="1" applyFill="1" applyBorder="1" applyAlignment="1">
      <alignment horizontal="center" vertical="center" wrapText="1"/>
    </xf>
    <xf numFmtId="0" fontId="3" fillId="3" borderId="42" xfId="0" applyFont="1" applyFill="1" applyBorder="1" applyAlignment="1">
      <alignment horizontal="justify" vertical="center" wrapText="1"/>
    </xf>
    <xf numFmtId="0" fontId="3" fillId="0" borderId="29" xfId="0" applyFont="1" applyBorder="1" applyAlignment="1">
      <alignment horizontal="center" vertical="center" wrapText="1"/>
    </xf>
    <xf numFmtId="0" fontId="4" fillId="0" borderId="10" xfId="0" applyFont="1" applyBorder="1" applyAlignment="1">
      <alignment horizontal="left" vertical="center" wrapText="1"/>
    </xf>
    <xf numFmtId="0" fontId="4" fillId="0" borderId="15" xfId="0" applyFont="1" applyBorder="1" applyAlignment="1">
      <alignment horizontal="left" vertical="center" wrapText="1"/>
    </xf>
    <xf numFmtId="0" fontId="10" fillId="3" borderId="22" xfId="0" applyFont="1" applyFill="1" applyBorder="1" applyAlignment="1">
      <alignment horizontal="justify" vertical="center" wrapText="1"/>
    </xf>
    <xf numFmtId="9" fontId="4" fillId="9" borderId="22" xfId="1" applyFont="1" applyFill="1" applyBorder="1" applyAlignment="1">
      <alignment horizontal="center" vertical="center" wrapText="1"/>
    </xf>
    <xf numFmtId="0" fontId="3" fillId="3" borderId="22" xfId="0" applyFont="1" applyFill="1" applyBorder="1" applyAlignment="1">
      <alignment horizontal="justify" vertical="center" wrapText="1"/>
    </xf>
    <xf numFmtId="0" fontId="3" fillId="3" borderId="52" xfId="0" applyFont="1" applyFill="1" applyBorder="1" applyAlignment="1">
      <alignment horizontal="justify" vertical="center" wrapText="1"/>
    </xf>
    <xf numFmtId="9" fontId="4" fillId="5" borderId="24" xfId="1" applyFont="1" applyFill="1" applyBorder="1" applyAlignment="1">
      <alignment horizontal="center" vertical="center" wrapText="1"/>
    </xf>
    <xf numFmtId="1" fontId="3" fillId="5" borderId="25" xfId="0" applyNumberFormat="1" applyFont="1" applyFill="1" applyBorder="1" applyAlignment="1">
      <alignment horizontal="justify" vertical="center"/>
    </xf>
    <xf numFmtId="0" fontId="4" fillId="6" borderId="31" xfId="0" applyFont="1" applyFill="1" applyBorder="1" applyAlignment="1">
      <alignment horizontal="center" vertical="center" wrapText="1"/>
    </xf>
    <xf numFmtId="0" fontId="3" fillId="3" borderId="32" xfId="0" applyFont="1" applyFill="1" applyBorder="1" applyAlignment="1">
      <alignment horizontal="center" vertical="center" wrapText="1"/>
    </xf>
    <xf numFmtId="15" fontId="3" fillId="3" borderId="32" xfId="0" applyNumberFormat="1" applyFont="1" applyFill="1" applyBorder="1" applyAlignment="1">
      <alignment horizontal="center" vertical="center" wrapText="1"/>
    </xf>
    <xf numFmtId="0" fontId="3" fillId="3" borderId="32" xfId="0" applyFont="1" applyFill="1" applyBorder="1" applyAlignment="1">
      <alignment horizontal="left" vertical="center" wrapText="1"/>
    </xf>
    <xf numFmtId="9" fontId="4" fillId="9" borderId="32" xfId="1" applyFont="1" applyFill="1" applyBorder="1" applyAlignment="1">
      <alignment horizontal="center" vertical="center" wrapText="1"/>
    </xf>
    <xf numFmtId="0" fontId="3" fillId="3" borderId="33" xfId="0" applyFont="1" applyFill="1" applyBorder="1" applyAlignment="1">
      <alignment horizontal="justify" vertical="center" wrapText="1"/>
    </xf>
    <xf numFmtId="0" fontId="3" fillId="3" borderId="23" xfId="0" applyFont="1" applyFill="1" applyBorder="1" applyAlignment="1">
      <alignment horizontal="justify" vertical="center" wrapText="1"/>
    </xf>
    <xf numFmtId="0" fontId="3" fillId="0" borderId="30" xfId="0" applyFont="1" applyFill="1" applyBorder="1" applyAlignment="1">
      <alignment horizontal="justify" vertical="center" wrapText="1"/>
    </xf>
    <xf numFmtId="0" fontId="3" fillId="0" borderId="28" xfId="0" applyFont="1" applyFill="1" applyBorder="1" applyAlignment="1">
      <alignment horizontal="justify" vertical="center" wrapText="1"/>
    </xf>
    <xf numFmtId="0" fontId="4" fillId="3" borderId="15" xfId="0" applyFont="1" applyFill="1" applyBorder="1" applyAlignment="1">
      <alignment vertical="center" wrapText="1"/>
    </xf>
    <xf numFmtId="0" fontId="3" fillId="3" borderId="6" xfId="0" quotePrefix="1" applyFont="1" applyFill="1" applyBorder="1" applyAlignment="1">
      <alignment horizontal="justify" vertical="center" wrapText="1"/>
    </xf>
    <xf numFmtId="0" fontId="4" fillId="6" borderId="26" xfId="0" applyFont="1" applyFill="1" applyBorder="1" applyAlignment="1">
      <alignment horizontal="center" vertical="center" wrapText="1"/>
    </xf>
    <xf numFmtId="0" fontId="4" fillId="6" borderId="10" xfId="0" applyFont="1" applyFill="1" applyBorder="1" applyAlignment="1">
      <alignment horizontal="center" vertical="center" wrapText="1"/>
    </xf>
    <xf numFmtId="0" fontId="4" fillId="6" borderId="37" xfId="0" applyFont="1" applyFill="1" applyBorder="1" applyAlignment="1">
      <alignment horizontal="center" vertical="center" wrapText="1"/>
    </xf>
    <xf numFmtId="0" fontId="4" fillId="6" borderId="21"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2" borderId="49" xfId="0" applyFont="1" applyFill="1" applyBorder="1" applyAlignment="1">
      <alignment horizontal="center" vertical="center" wrapText="1"/>
    </xf>
    <xf numFmtId="0" fontId="4" fillId="2" borderId="53"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3" fillId="3" borderId="3" xfId="0" applyFont="1" applyFill="1" applyBorder="1" applyAlignment="1">
      <alignment horizontal="justify" vertical="center" wrapText="1"/>
    </xf>
    <xf numFmtId="0" fontId="3" fillId="3" borderId="5" xfId="0" applyFont="1" applyFill="1" applyBorder="1" applyAlignment="1">
      <alignment horizontal="justify" vertical="center" wrapText="1"/>
    </xf>
    <xf numFmtId="0" fontId="3" fillId="3" borderId="44" xfId="0" applyFont="1" applyFill="1" applyBorder="1" applyAlignment="1">
      <alignment horizontal="justify" vertical="center" wrapText="1"/>
    </xf>
    <xf numFmtId="0" fontId="3" fillId="3" borderId="41" xfId="0" applyFont="1" applyFill="1" applyBorder="1" applyAlignment="1">
      <alignment horizontal="justify" vertical="center" wrapText="1"/>
    </xf>
    <xf numFmtId="0" fontId="3" fillId="3" borderId="47" xfId="0" applyFont="1" applyFill="1" applyBorder="1" applyAlignment="1">
      <alignment horizontal="justify" vertical="center" wrapText="1"/>
    </xf>
    <xf numFmtId="0" fontId="3" fillId="3" borderId="38" xfId="0" applyFont="1" applyFill="1" applyBorder="1" applyAlignment="1">
      <alignment horizontal="justify" vertical="center" wrapText="1"/>
    </xf>
    <xf numFmtId="0" fontId="3" fillId="3" borderId="1" xfId="0" applyFont="1" applyFill="1" applyBorder="1" applyAlignment="1">
      <alignment horizontal="justify" vertical="center" wrapText="1"/>
    </xf>
    <xf numFmtId="0" fontId="3" fillId="4" borderId="1" xfId="0" applyFont="1" applyFill="1" applyBorder="1" applyAlignment="1">
      <alignment horizontal="justify"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43" xfId="0" applyFont="1" applyFill="1" applyBorder="1" applyAlignment="1">
      <alignment horizontal="center" vertical="center" wrapText="1"/>
    </xf>
    <xf numFmtId="0" fontId="4" fillId="2" borderId="39"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3" borderId="48" xfId="0" applyFont="1" applyFill="1" applyBorder="1" applyAlignment="1">
      <alignment horizontal="justify" vertical="center" wrapText="1"/>
    </xf>
    <xf numFmtId="0" fontId="3" fillId="3" borderId="40" xfId="0" applyFont="1" applyFill="1" applyBorder="1" applyAlignment="1">
      <alignment horizontal="justify" vertical="center" wrapText="1"/>
    </xf>
    <xf numFmtId="0" fontId="3" fillId="3" borderId="43" xfId="0" applyFont="1" applyFill="1" applyBorder="1" applyAlignment="1">
      <alignment horizontal="justify" vertical="center" wrapText="1"/>
    </xf>
    <xf numFmtId="0" fontId="3" fillId="3" borderId="39" xfId="0" applyFont="1" applyFill="1" applyBorder="1" applyAlignment="1">
      <alignment horizontal="justify" vertical="center" wrapText="1"/>
    </xf>
    <xf numFmtId="0" fontId="3" fillId="3" borderId="6" xfId="0" applyFont="1" applyFill="1" applyBorder="1" applyAlignment="1">
      <alignment horizontal="center" wrapText="1"/>
    </xf>
    <xf numFmtId="0" fontId="3" fillId="3" borderId="2" xfId="0" applyFont="1" applyFill="1" applyBorder="1" applyAlignment="1">
      <alignment horizontal="center" wrapText="1"/>
    </xf>
    <xf numFmtId="0" fontId="3" fillId="3" borderId="16" xfId="0" applyFont="1" applyFill="1" applyBorder="1" applyAlignment="1">
      <alignment horizontal="center" wrapText="1"/>
    </xf>
    <xf numFmtId="0" fontId="3" fillId="3" borderId="18" xfId="0" applyFont="1" applyFill="1" applyBorder="1" applyAlignment="1">
      <alignment horizontal="center" wrapText="1"/>
    </xf>
    <xf numFmtId="0" fontId="3" fillId="3" borderId="19" xfId="0" applyFont="1" applyFill="1" applyBorder="1" applyAlignment="1">
      <alignment horizontal="center" wrapText="1"/>
    </xf>
    <xf numFmtId="0" fontId="3" fillId="3" borderId="20" xfId="0" applyFont="1" applyFill="1" applyBorder="1" applyAlignment="1">
      <alignment horizontal="center" wrapText="1"/>
    </xf>
    <xf numFmtId="0" fontId="3" fillId="3" borderId="3" xfId="0" quotePrefix="1" applyFont="1" applyFill="1" applyBorder="1" applyAlignment="1">
      <alignment horizontal="justify" vertical="center" wrapText="1"/>
    </xf>
    <xf numFmtId="0" fontId="3" fillId="3" borderId="4" xfId="0" applyFont="1" applyFill="1" applyBorder="1" applyAlignment="1">
      <alignment horizontal="justify" vertical="center" wrapText="1"/>
    </xf>
    <xf numFmtId="0" fontId="3" fillId="3" borderId="14" xfId="0" applyFont="1" applyFill="1" applyBorder="1" applyAlignment="1">
      <alignment horizontal="justify" vertical="center" wrapText="1"/>
    </xf>
    <xf numFmtId="0" fontId="3" fillId="4" borderId="22" xfId="0" applyFont="1" applyFill="1" applyBorder="1" applyAlignment="1">
      <alignment horizontal="justify" vertical="center" wrapText="1"/>
    </xf>
    <xf numFmtId="0" fontId="3" fillId="0" borderId="44" xfId="0" applyFont="1" applyBorder="1" applyAlignment="1">
      <alignment horizontal="justify" vertical="center" wrapText="1"/>
    </xf>
    <xf numFmtId="0" fontId="3" fillId="0" borderId="41" xfId="0" applyFont="1" applyBorder="1" applyAlignment="1">
      <alignment horizontal="justify" vertical="center" wrapText="1"/>
    </xf>
    <xf numFmtId="0" fontId="3" fillId="3" borderId="24" xfId="0" applyFont="1" applyFill="1" applyBorder="1" applyAlignment="1">
      <alignment horizontal="justify" vertical="center" wrapText="1"/>
    </xf>
    <xf numFmtId="0" fontId="3" fillId="3" borderId="4"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4" fillId="6" borderId="35"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3" fillId="3" borderId="29" xfId="0" applyFont="1" applyFill="1" applyBorder="1" applyAlignment="1">
      <alignment horizontal="justify" vertical="center" wrapText="1"/>
    </xf>
    <xf numFmtId="0" fontId="3" fillId="3" borderId="34" xfId="0" applyFont="1" applyFill="1" applyBorder="1" applyAlignment="1">
      <alignment horizontal="justify" vertical="center" wrapText="1"/>
    </xf>
    <xf numFmtId="0" fontId="3" fillId="3" borderId="50" xfId="0" applyFont="1" applyFill="1" applyBorder="1" applyAlignment="1">
      <alignment horizontal="justify" vertical="center" wrapText="1"/>
    </xf>
    <xf numFmtId="9" fontId="4" fillId="9" borderId="34" xfId="1" applyFont="1" applyFill="1" applyBorder="1" applyAlignment="1">
      <alignment horizontal="center" vertical="center" wrapText="1"/>
    </xf>
    <xf numFmtId="9" fontId="4" fillId="9" borderId="50" xfId="1" applyFont="1" applyFill="1" applyBorder="1" applyAlignment="1">
      <alignment horizontal="center" vertical="center" wrapText="1"/>
    </xf>
    <xf numFmtId="0" fontId="3" fillId="3" borderId="36" xfId="0" applyFont="1" applyFill="1" applyBorder="1" applyAlignment="1">
      <alignment horizontal="justify" vertical="center" wrapText="1"/>
    </xf>
    <xf numFmtId="0" fontId="3" fillId="3" borderId="51" xfId="0" applyFont="1" applyFill="1" applyBorder="1" applyAlignment="1">
      <alignment horizontal="justify" vertical="center" wrapText="1"/>
    </xf>
    <xf numFmtId="0" fontId="3" fillId="3" borderId="27" xfId="0" applyFont="1" applyFill="1" applyBorder="1" applyAlignment="1">
      <alignment horizontal="justify" vertical="center"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3009900</xdr:colOff>
      <xdr:row>0</xdr:row>
      <xdr:rowOff>62442</xdr:rowOff>
    </xdr:from>
    <xdr:to>
      <xdr:col>8</xdr:col>
      <xdr:colOff>4375150</xdr:colOff>
      <xdr:row>0</xdr:row>
      <xdr:rowOff>666749</xdr:rowOff>
    </xdr:to>
    <xdr:pic>
      <xdr:nvPicPr>
        <xdr:cNvPr id="2" name="Imagen 1">
          <a:extLst>
            <a:ext uri="{FF2B5EF4-FFF2-40B4-BE49-F238E27FC236}">
              <a16:creationId xmlns:a16="http://schemas.microsoft.com/office/drawing/2014/main" id="{16A03AFE-2394-4947-9438-14CC69B2623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096875" y="62442"/>
          <a:ext cx="1365250" cy="604307"/>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19"/>
  <sheetViews>
    <sheetView showGridLines="0" tabSelected="1" zoomScale="60" zoomScaleNormal="60" zoomScaleSheetLayoutView="90" zoomScalePageLayoutView="90" workbookViewId="0">
      <selection activeCell="A5" sqref="A5"/>
    </sheetView>
  </sheetViews>
  <sheetFormatPr baseColWidth="10" defaultRowHeight="15.75" x14ac:dyDescent="0.25"/>
  <cols>
    <col min="1" max="1" width="29.85546875" style="4" customWidth="1"/>
    <col min="2" max="2" width="4" style="4" customWidth="1"/>
    <col min="3" max="3" width="24.85546875" style="16" customWidth="1"/>
    <col min="4" max="5" width="16" style="17" customWidth="1"/>
    <col min="6" max="6" width="18.140625" style="18" customWidth="1"/>
    <col min="7" max="7" width="62.5703125" style="16" customWidth="1"/>
    <col min="8" max="8" width="13.7109375" style="21" customWidth="1"/>
    <col min="9" max="9" width="74" style="19" customWidth="1"/>
    <col min="10" max="10" width="25.85546875" style="2" customWidth="1"/>
    <col min="11" max="44" width="11.42578125" style="3"/>
    <col min="45" max="16384" width="11.42578125" style="4"/>
  </cols>
  <sheetData>
    <row r="1" spans="1:44" ht="57.75" customHeight="1" x14ac:dyDescent="0.25">
      <c r="A1" s="109" t="s">
        <v>0</v>
      </c>
      <c r="B1" s="110"/>
      <c r="C1" s="110"/>
      <c r="D1" s="110"/>
      <c r="E1" s="110"/>
      <c r="F1" s="110"/>
      <c r="G1" s="110"/>
      <c r="H1" s="110"/>
      <c r="I1" s="111"/>
    </row>
    <row r="2" spans="1:44" x14ac:dyDescent="0.25">
      <c r="A2" s="73" t="s">
        <v>1</v>
      </c>
      <c r="B2" s="118" t="s">
        <v>2</v>
      </c>
      <c r="C2" s="119"/>
      <c r="D2" s="119"/>
      <c r="E2" s="119"/>
      <c r="F2" s="119"/>
      <c r="G2" s="119"/>
      <c r="H2" s="119"/>
      <c r="I2" s="120"/>
    </row>
    <row r="3" spans="1:44" x14ac:dyDescent="0.25">
      <c r="A3" s="73" t="s">
        <v>3</v>
      </c>
      <c r="B3" s="118">
        <v>2021</v>
      </c>
      <c r="C3" s="119"/>
      <c r="D3" s="119"/>
      <c r="E3" s="119"/>
      <c r="F3" s="119"/>
      <c r="G3" s="119"/>
      <c r="H3" s="119"/>
      <c r="I3" s="120"/>
    </row>
    <row r="4" spans="1:44" ht="30.75" customHeight="1" x14ac:dyDescent="0.25">
      <c r="A4" s="73" t="s">
        <v>4</v>
      </c>
      <c r="B4" s="118" t="s">
        <v>48</v>
      </c>
      <c r="C4" s="119"/>
      <c r="D4" s="119"/>
      <c r="E4" s="119"/>
      <c r="F4" s="119"/>
      <c r="G4" s="119"/>
      <c r="H4" s="119"/>
      <c r="I4" s="120"/>
    </row>
    <row r="5" spans="1:44" s="3" customFormat="1" ht="15.75" customHeight="1" x14ac:dyDescent="0.25">
      <c r="A5" s="22"/>
      <c r="B5" s="24"/>
      <c r="C5" s="23"/>
      <c r="D5" s="24"/>
      <c r="E5" s="24"/>
      <c r="F5" s="25"/>
      <c r="G5" s="23"/>
      <c r="H5" s="24"/>
      <c r="I5" s="26"/>
      <c r="J5" s="2"/>
    </row>
    <row r="6" spans="1:44" ht="24" customHeight="1" x14ac:dyDescent="0.25">
      <c r="A6" s="112" t="s">
        <v>16</v>
      </c>
      <c r="B6" s="113"/>
      <c r="C6" s="114"/>
      <c r="D6" s="114"/>
      <c r="E6" s="114"/>
      <c r="F6" s="114"/>
      <c r="G6" s="114"/>
      <c r="H6" s="114"/>
      <c r="I6" s="115"/>
    </row>
    <row r="7" spans="1:44" ht="46.5" customHeight="1" thickBot="1" x14ac:dyDescent="0.3">
      <c r="A7" s="74" t="s">
        <v>5</v>
      </c>
      <c r="B7" s="121" t="s">
        <v>49</v>
      </c>
      <c r="C7" s="122"/>
      <c r="D7" s="122"/>
      <c r="E7" s="122"/>
      <c r="F7" s="122"/>
      <c r="G7" s="122"/>
      <c r="H7" s="122"/>
      <c r="I7" s="123"/>
    </row>
    <row r="8" spans="1:44" s="9" customFormat="1" ht="48.75" customHeight="1" thickBot="1" x14ac:dyDescent="0.3">
      <c r="A8" s="53" t="s">
        <v>6</v>
      </c>
      <c r="B8" s="116" t="s">
        <v>7</v>
      </c>
      <c r="C8" s="117"/>
      <c r="D8" s="54" t="s">
        <v>17</v>
      </c>
      <c r="E8" s="54" t="s">
        <v>50</v>
      </c>
      <c r="F8" s="55" t="s">
        <v>8</v>
      </c>
      <c r="G8" s="54" t="s">
        <v>21</v>
      </c>
      <c r="H8" s="56" t="s">
        <v>51</v>
      </c>
      <c r="I8" s="56" t="s">
        <v>20</v>
      </c>
      <c r="J8" s="8"/>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row>
    <row r="9" spans="1:44" s="3" customFormat="1" ht="253.5" customHeight="1" x14ac:dyDescent="0.25">
      <c r="A9" s="95" t="s">
        <v>64</v>
      </c>
      <c r="B9" s="105" t="s">
        <v>52</v>
      </c>
      <c r="C9" s="106"/>
      <c r="D9" s="34" t="s">
        <v>53</v>
      </c>
      <c r="E9" s="34" t="s">
        <v>9</v>
      </c>
      <c r="F9" s="35" t="s">
        <v>119</v>
      </c>
      <c r="G9" s="33" t="s">
        <v>111</v>
      </c>
      <c r="H9" s="63">
        <v>0.05</v>
      </c>
      <c r="I9" s="36" t="s">
        <v>144</v>
      </c>
      <c r="J9" s="2"/>
    </row>
    <row r="10" spans="1:44" s="3" customFormat="1" ht="409.6" customHeight="1" x14ac:dyDescent="0.25">
      <c r="A10" s="95"/>
      <c r="B10" s="107" t="s">
        <v>54</v>
      </c>
      <c r="C10" s="107"/>
      <c r="D10" s="11" t="s">
        <v>55</v>
      </c>
      <c r="E10" s="11" t="s">
        <v>56</v>
      </c>
      <c r="F10" s="44" t="s">
        <v>57</v>
      </c>
      <c r="G10" s="1" t="s">
        <v>117</v>
      </c>
      <c r="H10" s="60">
        <v>1</v>
      </c>
      <c r="I10" s="27" t="s">
        <v>126</v>
      </c>
      <c r="J10" s="2"/>
    </row>
    <row r="11" spans="1:44" s="3" customFormat="1" ht="292.5" customHeight="1" x14ac:dyDescent="0.25">
      <c r="A11" s="95"/>
      <c r="B11" s="107" t="s">
        <v>58</v>
      </c>
      <c r="C11" s="107"/>
      <c r="D11" s="11" t="s">
        <v>59</v>
      </c>
      <c r="E11" s="11" t="s">
        <v>9</v>
      </c>
      <c r="F11" s="12" t="s">
        <v>123</v>
      </c>
      <c r="G11" s="1" t="s">
        <v>112</v>
      </c>
      <c r="H11" s="60">
        <v>0.05</v>
      </c>
      <c r="I11" s="27" t="s">
        <v>124</v>
      </c>
      <c r="J11" s="2"/>
    </row>
    <row r="12" spans="1:44" s="3" customFormat="1" ht="226.5" customHeight="1" x14ac:dyDescent="0.25">
      <c r="A12" s="95"/>
      <c r="B12" s="107" t="s">
        <v>60</v>
      </c>
      <c r="C12" s="107"/>
      <c r="D12" s="11" t="s">
        <v>61</v>
      </c>
      <c r="E12" s="11" t="s">
        <v>56</v>
      </c>
      <c r="F12" s="44" t="s">
        <v>57</v>
      </c>
      <c r="G12" s="1" t="s">
        <v>116</v>
      </c>
      <c r="H12" s="60">
        <v>1</v>
      </c>
      <c r="I12" s="27" t="s">
        <v>125</v>
      </c>
      <c r="J12" s="2"/>
    </row>
    <row r="13" spans="1:44" s="3" customFormat="1" ht="113.25" customHeight="1" x14ac:dyDescent="0.25">
      <c r="A13" s="95"/>
      <c r="B13" s="107" t="s">
        <v>62</v>
      </c>
      <c r="C13" s="107"/>
      <c r="D13" s="11" t="s">
        <v>18</v>
      </c>
      <c r="E13" s="11" t="s">
        <v>9</v>
      </c>
      <c r="F13" s="44" t="s">
        <v>63</v>
      </c>
      <c r="G13" s="1" t="s">
        <v>115</v>
      </c>
      <c r="H13" s="60">
        <v>0.33</v>
      </c>
      <c r="I13" s="27" t="s">
        <v>127</v>
      </c>
      <c r="J13" s="2"/>
    </row>
    <row r="14" spans="1:44" s="3" customFormat="1" ht="119.25" customHeight="1" thickBot="1" x14ac:dyDescent="0.3">
      <c r="A14" s="95"/>
      <c r="B14" s="124" t="s">
        <v>10</v>
      </c>
      <c r="C14" s="125"/>
      <c r="D14" s="50" t="s">
        <v>19</v>
      </c>
      <c r="E14" s="50" t="s">
        <v>11</v>
      </c>
      <c r="F14" s="51" t="s">
        <v>63</v>
      </c>
      <c r="G14" s="75"/>
      <c r="H14" s="76">
        <f>1/3</f>
        <v>0.33333333333333331</v>
      </c>
      <c r="I14" s="87" t="s">
        <v>149</v>
      </c>
      <c r="J14" s="2"/>
    </row>
    <row r="15" spans="1:44" s="3" customFormat="1" ht="213.75" customHeight="1" x14ac:dyDescent="0.25">
      <c r="A15" s="143" t="s">
        <v>66</v>
      </c>
      <c r="B15" s="152" t="s">
        <v>23</v>
      </c>
      <c r="C15" s="152"/>
      <c r="D15" s="47" t="s">
        <v>128</v>
      </c>
      <c r="E15" s="47" t="s">
        <v>22</v>
      </c>
      <c r="F15" s="64" t="s">
        <v>65</v>
      </c>
      <c r="G15" s="146" t="s">
        <v>143</v>
      </c>
      <c r="H15" s="148">
        <v>0</v>
      </c>
      <c r="I15" s="150" t="s">
        <v>145</v>
      </c>
      <c r="J15" s="2"/>
    </row>
    <row r="16" spans="1:44" s="3" customFormat="1" ht="213.75" customHeight="1" thickBot="1" x14ac:dyDescent="0.3">
      <c r="A16" s="144"/>
      <c r="B16" s="145" t="s">
        <v>129</v>
      </c>
      <c r="C16" s="145"/>
      <c r="D16" s="45" t="s">
        <v>128</v>
      </c>
      <c r="E16" s="45" t="s">
        <v>22</v>
      </c>
      <c r="F16" s="65" t="s">
        <v>65</v>
      </c>
      <c r="G16" s="147"/>
      <c r="H16" s="149"/>
      <c r="I16" s="151"/>
      <c r="J16" s="2"/>
    </row>
    <row r="17" spans="1:10" s="3" customFormat="1" ht="254.25" customHeight="1" x14ac:dyDescent="0.25">
      <c r="A17" s="92" t="s">
        <v>78</v>
      </c>
      <c r="B17" s="105" t="s">
        <v>67</v>
      </c>
      <c r="C17" s="106"/>
      <c r="D17" s="47">
        <v>4</v>
      </c>
      <c r="E17" s="47" t="s">
        <v>68</v>
      </c>
      <c r="F17" s="47" t="s">
        <v>76</v>
      </c>
      <c r="G17" s="39" t="s">
        <v>114</v>
      </c>
      <c r="H17" s="66">
        <v>0.5</v>
      </c>
      <c r="I17" s="40" t="s">
        <v>130</v>
      </c>
      <c r="J17" s="10"/>
    </row>
    <row r="18" spans="1:10" s="3" customFormat="1" ht="111.75" customHeight="1" x14ac:dyDescent="0.25">
      <c r="A18" s="93"/>
      <c r="B18" s="101" t="s">
        <v>24</v>
      </c>
      <c r="C18" s="102"/>
      <c r="D18" s="11" t="s">
        <v>69</v>
      </c>
      <c r="E18" s="11" t="s">
        <v>70</v>
      </c>
      <c r="F18" s="11" t="s">
        <v>77</v>
      </c>
      <c r="G18" s="1" t="s">
        <v>146</v>
      </c>
      <c r="H18" s="60">
        <v>0</v>
      </c>
      <c r="I18" s="27" t="s">
        <v>145</v>
      </c>
      <c r="J18" s="2"/>
    </row>
    <row r="19" spans="1:10" s="32" customFormat="1" ht="409.5" customHeight="1" x14ac:dyDescent="0.25">
      <c r="A19" s="93"/>
      <c r="B19" s="101" t="s">
        <v>71</v>
      </c>
      <c r="C19" s="102"/>
      <c r="D19" s="11">
        <v>4</v>
      </c>
      <c r="E19" s="11" t="s">
        <v>72</v>
      </c>
      <c r="F19" s="11" t="s">
        <v>76</v>
      </c>
      <c r="G19" s="67" t="s">
        <v>132</v>
      </c>
      <c r="H19" s="60">
        <v>0.25</v>
      </c>
      <c r="I19" s="30" t="s">
        <v>150</v>
      </c>
      <c r="J19" s="31"/>
    </row>
    <row r="20" spans="1:10" s="32" customFormat="1" ht="203.25" customHeight="1" x14ac:dyDescent="0.25">
      <c r="A20" s="93"/>
      <c r="B20" s="101" t="s">
        <v>73</v>
      </c>
      <c r="C20" s="102"/>
      <c r="D20" s="11">
        <v>4</v>
      </c>
      <c r="E20" s="11" t="s">
        <v>68</v>
      </c>
      <c r="F20" s="11" t="s">
        <v>76</v>
      </c>
      <c r="G20" s="29" t="s">
        <v>142</v>
      </c>
      <c r="H20" s="60">
        <v>0.25</v>
      </c>
      <c r="I20" s="30" t="s">
        <v>133</v>
      </c>
      <c r="J20" s="31"/>
    </row>
    <row r="21" spans="1:10" s="32" customFormat="1" ht="409.6" customHeight="1" x14ac:dyDescent="0.25">
      <c r="A21" s="93"/>
      <c r="B21" s="101" t="s">
        <v>74</v>
      </c>
      <c r="C21" s="102"/>
      <c r="D21" s="11">
        <v>11</v>
      </c>
      <c r="E21" s="11" t="s">
        <v>12</v>
      </c>
      <c r="F21" s="11" t="s">
        <v>76</v>
      </c>
      <c r="G21" s="29" t="s">
        <v>151</v>
      </c>
      <c r="H21" s="60">
        <v>0.25</v>
      </c>
      <c r="I21" s="30" t="s">
        <v>152</v>
      </c>
      <c r="J21" s="31"/>
    </row>
    <row r="22" spans="1:10" s="32" customFormat="1" ht="121.5" customHeight="1" thickBot="1" x14ac:dyDescent="0.3">
      <c r="A22" s="94"/>
      <c r="B22" s="103" t="s">
        <v>75</v>
      </c>
      <c r="C22" s="104"/>
      <c r="D22" s="45">
        <v>4</v>
      </c>
      <c r="E22" s="45" t="s">
        <v>12</v>
      </c>
      <c r="F22" s="45" t="s">
        <v>77</v>
      </c>
      <c r="G22" s="41" t="s">
        <v>104</v>
      </c>
      <c r="H22" s="69">
        <v>0.25</v>
      </c>
      <c r="I22" s="88" t="s">
        <v>136</v>
      </c>
      <c r="J22" s="31"/>
    </row>
    <row r="23" spans="1:10" s="32" customFormat="1" ht="255.75" customHeight="1" x14ac:dyDescent="0.25">
      <c r="A23" s="92" t="s">
        <v>87</v>
      </c>
      <c r="B23" s="105" t="s">
        <v>79</v>
      </c>
      <c r="C23" s="106"/>
      <c r="D23" s="47" t="s">
        <v>28</v>
      </c>
      <c r="E23" s="47" t="s">
        <v>12</v>
      </c>
      <c r="F23" s="48" t="s">
        <v>84</v>
      </c>
      <c r="G23" s="42" t="s">
        <v>118</v>
      </c>
      <c r="H23" s="66">
        <v>0.75</v>
      </c>
      <c r="I23" s="89" t="s">
        <v>134</v>
      </c>
      <c r="J23" s="31"/>
    </row>
    <row r="24" spans="1:10" s="3" customFormat="1" ht="324.75" customHeight="1" x14ac:dyDescent="0.25">
      <c r="A24" s="93"/>
      <c r="B24" s="101" t="s">
        <v>74</v>
      </c>
      <c r="C24" s="102"/>
      <c r="D24" s="11" t="s">
        <v>80</v>
      </c>
      <c r="E24" s="11" t="s">
        <v>12</v>
      </c>
      <c r="F24" s="44" t="s">
        <v>85</v>
      </c>
      <c r="G24" s="68" t="s">
        <v>153</v>
      </c>
      <c r="H24" s="60">
        <v>0.25</v>
      </c>
      <c r="I24" s="27" t="s">
        <v>154</v>
      </c>
      <c r="J24" s="2"/>
    </row>
    <row r="25" spans="1:10" s="3" customFormat="1" ht="79.5" customHeight="1" x14ac:dyDescent="0.25">
      <c r="A25" s="93"/>
      <c r="B25" s="101" t="s">
        <v>25</v>
      </c>
      <c r="C25" s="102"/>
      <c r="D25" s="49" t="s">
        <v>29</v>
      </c>
      <c r="E25" s="11" t="s">
        <v>9</v>
      </c>
      <c r="F25" s="44" t="s">
        <v>86</v>
      </c>
      <c r="G25" s="1"/>
      <c r="H25" s="60">
        <v>0</v>
      </c>
      <c r="I25" s="27" t="s">
        <v>135</v>
      </c>
      <c r="J25" s="2"/>
    </row>
    <row r="26" spans="1:10" s="3" customFormat="1" ht="75.75" customHeight="1" x14ac:dyDescent="0.25">
      <c r="A26" s="93"/>
      <c r="B26" s="101" t="s">
        <v>82</v>
      </c>
      <c r="C26" s="102"/>
      <c r="D26" s="11" t="s">
        <v>30</v>
      </c>
      <c r="E26" s="11" t="s">
        <v>9</v>
      </c>
      <c r="F26" s="44" t="s">
        <v>86</v>
      </c>
      <c r="G26" s="1"/>
      <c r="H26" s="60">
        <v>0</v>
      </c>
      <c r="I26" s="27" t="s">
        <v>135</v>
      </c>
      <c r="J26" s="2"/>
    </row>
    <row r="27" spans="1:10" s="3" customFormat="1" ht="111.75" customHeight="1" x14ac:dyDescent="0.25">
      <c r="A27" s="93"/>
      <c r="B27" s="101" t="s">
        <v>83</v>
      </c>
      <c r="C27" s="102"/>
      <c r="D27" s="11" t="s">
        <v>31</v>
      </c>
      <c r="E27" s="11" t="s">
        <v>81</v>
      </c>
      <c r="F27" s="44" t="s">
        <v>88</v>
      </c>
      <c r="G27" s="1" t="s">
        <v>106</v>
      </c>
      <c r="H27" s="61">
        <v>0</v>
      </c>
      <c r="I27" s="27" t="s">
        <v>155</v>
      </c>
      <c r="J27" s="2"/>
    </row>
    <row r="28" spans="1:10" s="3" customFormat="1" ht="102" customHeight="1" x14ac:dyDescent="0.25">
      <c r="A28" s="93"/>
      <c r="B28" s="101" t="s">
        <v>26</v>
      </c>
      <c r="C28" s="102"/>
      <c r="D28" s="11" t="s">
        <v>32</v>
      </c>
      <c r="E28" s="11" t="s">
        <v>9</v>
      </c>
      <c r="F28" s="44" t="s">
        <v>86</v>
      </c>
      <c r="G28" s="1"/>
      <c r="H28" s="60">
        <v>0</v>
      </c>
      <c r="I28" s="27" t="s">
        <v>135</v>
      </c>
      <c r="J28" s="28"/>
    </row>
    <row r="29" spans="1:10" s="3" customFormat="1" ht="126.75" customHeight="1" thickBot="1" x14ac:dyDescent="0.3">
      <c r="A29" s="94"/>
      <c r="B29" s="138" t="s">
        <v>27</v>
      </c>
      <c r="C29" s="139"/>
      <c r="D29" s="72" t="s">
        <v>33</v>
      </c>
      <c r="E29" s="45" t="s">
        <v>9</v>
      </c>
      <c r="F29" s="46" t="s">
        <v>86</v>
      </c>
      <c r="G29" s="37"/>
      <c r="H29" s="69">
        <v>0</v>
      </c>
      <c r="I29" s="38" t="s">
        <v>135</v>
      </c>
      <c r="J29" s="2"/>
    </row>
    <row r="30" spans="1:10" s="3" customFormat="1" ht="138.75" customHeight="1" x14ac:dyDescent="0.25">
      <c r="A30" s="95" t="s">
        <v>102</v>
      </c>
      <c r="B30" s="140" t="s">
        <v>24</v>
      </c>
      <c r="C30" s="140"/>
      <c r="D30" s="34" t="s">
        <v>69</v>
      </c>
      <c r="E30" s="34" t="s">
        <v>13</v>
      </c>
      <c r="F30" s="70" t="s">
        <v>77</v>
      </c>
      <c r="G30" s="71" t="s">
        <v>147</v>
      </c>
      <c r="H30" s="60">
        <v>0</v>
      </c>
      <c r="I30" s="27" t="s">
        <v>145</v>
      </c>
      <c r="J30" s="10"/>
    </row>
    <row r="31" spans="1:10" ht="80.25" customHeight="1" x14ac:dyDescent="0.25">
      <c r="A31" s="95"/>
      <c r="B31" s="107" t="s">
        <v>34</v>
      </c>
      <c r="C31" s="107"/>
      <c r="D31" s="11" t="s">
        <v>37</v>
      </c>
      <c r="E31" s="11" t="s">
        <v>41</v>
      </c>
      <c r="F31" s="44" t="s">
        <v>89</v>
      </c>
      <c r="G31" s="43"/>
      <c r="H31" s="60">
        <v>0</v>
      </c>
      <c r="I31" s="27" t="s">
        <v>148</v>
      </c>
    </row>
    <row r="32" spans="1:10" s="3" customFormat="1" ht="96.75" customHeight="1" x14ac:dyDescent="0.25">
      <c r="A32" s="95"/>
      <c r="B32" s="108" t="s">
        <v>35</v>
      </c>
      <c r="C32" s="108"/>
      <c r="D32" s="52" t="s">
        <v>38</v>
      </c>
      <c r="E32" s="52" t="s">
        <v>13</v>
      </c>
      <c r="F32" s="44" t="s">
        <v>98</v>
      </c>
      <c r="G32" s="43" t="s">
        <v>107</v>
      </c>
      <c r="H32" s="60">
        <v>0</v>
      </c>
      <c r="I32" s="27" t="s">
        <v>135</v>
      </c>
      <c r="J32" s="2"/>
    </row>
    <row r="33" spans="1:11" s="3" customFormat="1" ht="222.75" customHeight="1" x14ac:dyDescent="0.25">
      <c r="A33" s="95"/>
      <c r="B33" s="108" t="s">
        <v>90</v>
      </c>
      <c r="C33" s="108"/>
      <c r="D33" s="52" t="s">
        <v>91</v>
      </c>
      <c r="E33" s="52" t="s">
        <v>42</v>
      </c>
      <c r="F33" s="44" t="s">
        <v>99</v>
      </c>
      <c r="G33" s="43" t="s">
        <v>108</v>
      </c>
      <c r="H33" s="60">
        <v>0</v>
      </c>
      <c r="I33" s="36" t="s">
        <v>137</v>
      </c>
      <c r="J33" s="2"/>
    </row>
    <row r="34" spans="1:11" s="3" customFormat="1" ht="93.75" customHeight="1" x14ac:dyDescent="0.25">
      <c r="A34" s="95"/>
      <c r="B34" s="107" t="s">
        <v>36</v>
      </c>
      <c r="C34" s="107"/>
      <c r="D34" s="11" t="s">
        <v>39</v>
      </c>
      <c r="E34" s="52" t="s">
        <v>92</v>
      </c>
      <c r="F34" s="44" t="s">
        <v>98</v>
      </c>
      <c r="G34" s="43" t="s">
        <v>110</v>
      </c>
      <c r="H34" s="60">
        <v>0</v>
      </c>
      <c r="I34" s="36" t="s">
        <v>137</v>
      </c>
      <c r="J34" s="20"/>
    </row>
    <row r="35" spans="1:11" s="3" customFormat="1" ht="150" customHeight="1" x14ac:dyDescent="0.25">
      <c r="A35" s="95"/>
      <c r="B35" s="108" t="s">
        <v>93</v>
      </c>
      <c r="C35" s="108"/>
      <c r="D35" s="11" t="s">
        <v>40</v>
      </c>
      <c r="E35" s="11" t="s">
        <v>14</v>
      </c>
      <c r="F35" s="44" t="s">
        <v>100</v>
      </c>
      <c r="G35" s="1" t="s">
        <v>109</v>
      </c>
      <c r="H35" s="60">
        <v>0</v>
      </c>
      <c r="I35" s="36" t="s">
        <v>138</v>
      </c>
      <c r="J35" s="2"/>
    </row>
    <row r="36" spans="1:11" s="3" customFormat="1" ht="156" customHeight="1" x14ac:dyDescent="0.25">
      <c r="A36" s="95"/>
      <c r="B36" s="107" t="s">
        <v>94</v>
      </c>
      <c r="C36" s="107"/>
      <c r="D36" s="11" t="s">
        <v>95</v>
      </c>
      <c r="E36" s="11" t="s">
        <v>12</v>
      </c>
      <c r="F36" s="44" t="s">
        <v>105</v>
      </c>
      <c r="G36" s="1" t="s">
        <v>139</v>
      </c>
      <c r="H36" s="60">
        <v>0.25</v>
      </c>
      <c r="I36" s="27" t="s">
        <v>141</v>
      </c>
      <c r="J36" s="2"/>
    </row>
    <row r="37" spans="1:11" s="3" customFormat="1" ht="66" customHeight="1" thickBot="1" x14ac:dyDescent="0.3">
      <c r="A37" s="95"/>
      <c r="B37" s="137" t="s">
        <v>97</v>
      </c>
      <c r="C37" s="137"/>
      <c r="D37" s="50" t="s">
        <v>96</v>
      </c>
      <c r="E37" s="50" t="s">
        <v>9</v>
      </c>
      <c r="F37" s="51" t="s">
        <v>101</v>
      </c>
      <c r="G37" s="77"/>
      <c r="H37" s="76">
        <v>0</v>
      </c>
      <c r="I37" s="78" t="s">
        <v>137</v>
      </c>
      <c r="J37" s="2"/>
    </row>
    <row r="38" spans="1:11" s="3" customFormat="1" ht="131.25" customHeight="1" thickBot="1" x14ac:dyDescent="0.3">
      <c r="A38" s="81" t="s">
        <v>43</v>
      </c>
      <c r="B38" s="126" t="s">
        <v>44</v>
      </c>
      <c r="C38" s="127"/>
      <c r="D38" s="82" t="s">
        <v>45</v>
      </c>
      <c r="E38" s="82"/>
      <c r="F38" s="83" t="s">
        <v>46</v>
      </c>
      <c r="G38" s="84" t="s">
        <v>113</v>
      </c>
      <c r="H38" s="85">
        <v>0.7</v>
      </c>
      <c r="I38" s="86" t="s">
        <v>140</v>
      </c>
      <c r="J38" s="2"/>
    </row>
    <row r="39" spans="1:11" s="3" customFormat="1" ht="18.75" customHeight="1" x14ac:dyDescent="0.25">
      <c r="A39" s="98" t="s">
        <v>47</v>
      </c>
      <c r="B39" s="99"/>
      <c r="C39" s="99"/>
      <c r="D39" s="99"/>
      <c r="E39" s="99"/>
      <c r="F39" s="99"/>
      <c r="G39" s="100"/>
      <c r="H39" s="79">
        <f>AVERAGE(H9:H38)</f>
        <v>0.2142528735632184</v>
      </c>
      <c r="I39" s="80"/>
      <c r="J39" s="2"/>
    </row>
    <row r="40" spans="1:11" ht="316.5" customHeight="1" x14ac:dyDescent="0.25">
      <c r="A40" s="62" t="s">
        <v>122</v>
      </c>
      <c r="B40" s="134" t="s">
        <v>156</v>
      </c>
      <c r="C40" s="135"/>
      <c r="D40" s="135"/>
      <c r="E40" s="135"/>
      <c r="F40" s="135"/>
      <c r="G40" s="135"/>
      <c r="H40" s="135"/>
      <c r="I40" s="136"/>
      <c r="K40" s="13"/>
    </row>
    <row r="41" spans="1:11" ht="74.25" customHeight="1" x14ac:dyDescent="0.25">
      <c r="A41" s="90"/>
      <c r="B41" s="91"/>
      <c r="C41" s="141" t="s">
        <v>157</v>
      </c>
      <c r="D41" s="141"/>
      <c r="E41" s="141"/>
      <c r="F41" s="141"/>
      <c r="G41" s="141"/>
      <c r="H41" s="141"/>
      <c r="I41" s="142"/>
      <c r="K41" s="13"/>
    </row>
    <row r="42" spans="1:11" ht="42" customHeight="1" x14ac:dyDescent="0.25">
      <c r="A42" s="96" t="s">
        <v>15</v>
      </c>
      <c r="B42" s="128" t="s">
        <v>103</v>
      </c>
      <c r="C42" s="129"/>
      <c r="D42" s="129"/>
      <c r="E42" s="129"/>
      <c r="F42" s="129"/>
      <c r="G42" s="129"/>
      <c r="H42" s="129"/>
      <c r="I42" s="130"/>
    </row>
    <row r="43" spans="1:11" ht="21.75" customHeight="1" thickBot="1" x14ac:dyDescent="0.3">
      <c r="A43" s="97"/>
      <c r="B43" s="131"/>
      <c r="C43" s="132"/>
      <c r="D43" s="132"/>
      <c r="E43" s="132"/>
      <c r="F43" s="132"/>
      <c r="G43" s="132"/>
      <c r="H43" s="132"/>
      <c r="I43" s="133"/>
    </row>
    <row r="44" spans="1:11" s="3" customFormat="1" x14ac:dyDescent="0.25">
      <c r="A44" s="5"/>
      <c r="B44" s="5"/>
      <c r="C44" s="5"/>
      <c r="D44" s="6"/>
      <c r="E44" s="6"/>
      <c r="F44" s="14"/>
      <c r="G44" s="5"/>
      <c r="H44" s="6"/>
      <c r="I44" s="7"/>
      <c r="J44" s="2"/>
    </row>
    <row r="45" spans="1:11" s="3" customFormat="1" hidden="1" x14ac:dyDescent="0.25">
      <c r="A45" s="5"/>
      <c r="B45" s="5"/>
      <c r="C45" s="5"/>
      <c r="D45" s="6"/>
      <c r="E45" s="6"/>
      <c r="F45" s="14"/>
      <c r="G45" s="5"/>
      <c r="H45" s="6"/>
      <c r="I45" s="7"/>
      <c r="J45" s="2"/>
    </row>
    <row r="46" spans="1:11" s="3" customFormat="1" hidden="1" x14ac:dyDescent="0.25">
      <c r="A46" s="5" t="s">
        <v>120</v>
      </c>
      <c r="B46" s="57"/>
      <c r="C46" s="5"/>
      <c r="D46" s="6"/>
      <c r="E46" s="6"/>
      <c r="F46" s="14"/>
      <c r="G46" s="5"/>
      <c r="H46" s="6"/>
      <c r="I46" s="7"/>
      <c r="J46" s="2"/>
    </row>
    <row r="47" spans="1:11" s="3" customFormat="1" hidden="1" x14ac:dyDescent="0.25">
      <c r="A47" s="5" t="s">
        <v>121</v>
      </c>
      <c r="B47" s="58"/>
      <c r="C47" s="5"/>
      <c r="D47" s="6"/>
      <c r="E47" s="6"/>
      <c r="F47" s="14"/>
      <c r="G47" s="5"/>
      <c r="H47" s="6"/>
      <c r="I47" s="7"/>
      <c r="J47" s="2"/>
    </row>
    <row r="48" spans="1:11" s="3" customFormat="1" ht="31.5" hidden="1" x14ac:dyDescent="0.25">
      <c r="A48" s="5" t="s">
        <v>131</v>
      </c>
      <c r="B48" s="59"/>
      <c r="C48" s="5"/>
      <c r="D48" s="6"/>
      <c r="E48" s="6"/>
      <c r="F48" s="14"/>
      <c r="G48" s="5"/>
      <c r="H48" s="6"/>
      <c r="I48" s="7"/>
      <c r="J48" s="2"/>
    </row>
    <row r="49" spans="3:10" s="3" customFormat="1" hidden="1" x14ac:dyDescent="0.25">
      <c r="C49" s="5"/>
      <c r="D49" s="6"/>
      <c r="E49" s="6"/>
      <c r="F49" s="15"/>
      <c r="G49" s="5"/>
      <c r="H49" s="21"/>
      <c r="I49" s="7"/>
      <c r="J49" s="2"/>
    </row>
    <row r="50" spans="3:10" s="3" customFormat="1" hidden="1" x14ac:dyDescent="0.25">
      <c r="C50" s="5"/>
      <c r="D50" s="6"/>
      <c r="E50" s="6"/>
      <c r="F50" s="15"/>
      <c r="G50" s="5"/>
      <c r="H50" s="21"/>
      <c r="I50" s="7"/>
      <c r="J50" s="2"/>
    </row>
    <row r="51" spans="3:10" s="3" customFormat="1" x14ac:dyDescent="0.25">
      <c r="C51" s="5"/>
      <c r="D51" s="6"/>
      <c r="E51" s="6"/>
      <c r="F51" s="15"/>
      <c r="G51" s="5"/>
      <c r="H51" s="21"/>
      <c r="I51" s="7"/>
      <c r="J51" s="2"/>
    </row>
    <row r="52" spans="3:10" s="3" customFormat="1" x14ac:dyDescent="0.25">
      <c r="C52" s="5"/>
      <c r="D52" s="6"/>
      <c r="E52" s="6"/>
      <c r="F52" s="15"/>
      <c r="G52" s="5"/>
      <c r="H52" s="21"/>
      <c r="I52" s="7"/>
      <c r="J52" s="2"/>
    </row>
    <row r="53" spans="3:10" s="3" customFormat="1" x14ac:dyDescent="0.25">
      <c r="C53" s="5"/>
      <c r="D53" s="6"/>
      <c r="E53" s="6"/>
      <c r="F53" s="15"/>
      <c r="G53" s="5"/>
      <c r="H53" s="21"/>
      <c r="I53" s="7"/>
      <c r="J53" s="2"/>
    </row>
    <row r="54" spans="3:10" s="3" customFormat="1" x14ac:dyDescent="0.25">
      <c r="C54" s="5"/>
      <c r="D54" s="6"/>
      <c r="E54" s="6"/>
      <c r="F54" s="15"/>
      <c r="G54" s="5"/>
      <c r="H54" s="21"/>
      <c r="I54" s="7"/>
      <c r="J54" s="2"/>
    </row>
    <row r="55" spans="3:10" s="3" customFormat="1" x14ac:dyDescent="0.25">
      <c r="C55" s="5"/>
      <c r="D55" s="6"/>
      <c r="E55" s="6"/>
      <c r="F55" s="15"/>
      <c r="G55" s="5"/>
      <c r="H55" s="21"/>
      <c r="I55" s="7"/>
      <c r="J55" s="2"/>
    </row>
    <row r="56" spans="3:10" s="3" customFormat="1" x14ac:dyDescent="0.25">
      <c r="C56" s="5"/>
      <c r="D56" s="6"/>
      <c r="E56" s="6"/>
      <c r="F56" s="15"/>
      <c r="G56" s="5"/>
      <c r="H56" s="21"/>
      <c r="I56" s="7"/>
      <c r="J56" s="2"/>
    </row>
    <row r="57" spans="3:10" s="3" customFormat="1" x14ac:dyDescent="0.25">
      <c r="C57" s="5"/>
      <c r="D57" s="6"/>
      <c r="E57" s="6"/>
      <c r="F57" s="15"/>
      <c r="G57" s="5"/>
      <c r="H57" s="21"/>
      <c r="I57" s="7"/>
      <c r="J57" s="2"/>
    </row>
    <row r="58" spans="3:10" s="3" customFormat="1" x14ac:dyDescent="0.25">
      <c r="C58" s="5"/>
      <c r="D58" s="6"/>
      <c r="E58" s="6"/>
      <c r="F58" s="15"/>
      <c r="G58" s="5"/>
      <c r="H58" s="21"/>
      <c r="I58" s="7"/>
      <c r="J58" s="2"/>
    </row>
    <row r="59" spans="3:10" s="3" customFormat="1" x14ac:dyDescent="0.25">
      <c r="C59" s="5"/>
      <c r="D59" s="6"/>
      <c r="E59" s="6"/>
      <c r="F59" s="15"/>
      <c r="G59" s="5"/>
      <c r="H59" s="21"/>
      <c r="I59" s="7"/>
      <c r="J59" s="2"/>
    </row>
    <row r="60" spans="3:10" s="3" customFormat="1" x14ac:dyDescent="0.25">
      <c r="C60" s="5"/>
      <c r="D60" s="6"/>
      <c r="E60" s="6"/>
      <c r="F60" s="15"/>
      <c r="G60" s="5"/>
      <c r="H60" s="21"/>
      <c r="I60" s="7"/>
      <c r="J60" s="2"/>
    </row>
    <row r="61" spans="3:10" s="3" customFormat="1" x14ac:dyDescent="0.25">
      <c r="C61" s="5"/>
      <c r="D61" s="6"/>
      <c r="E61" s="6"/>
      <c r="F61" s="15"/>
      <c r="G61" s="5"/>
      <c r="H61" s="21"/>
      <c r="I61" s="7"/>
      <c r="J61" s="2"/>
    </row>
    <row r="62" spans="3:10" s="3" customFormat="1" x14ac:dyDescent="0.25">
      <c r="C62" s="5"/>
      <c r="D62" s="6"/>
      <c r="E62" s="6"/>
      <c r="F62" s="15"/>
      <c r="G62" s="5"/>
      <c r="H62" s="21"/>
      <c r="I62" s="7"/>
      <c r="J62" s="2"/>
    </row>
    <row r="63" spans="3:10" s="3" customFormat="1" x14ac:dyDescent="0.25">
      <c r="C63" s="5"/>
      <c r="D63" s="6"/>
      <c r="E63" s="6"/>
      <c r="F63" s="15"/>
      <c r="G63" s="5"/>
      <c r="H63" s="21"/>
      <c r="I63" s="7"/>
      <c r="J63" s="2"/>
    </row>
    <row r="64" spans="3:10" s="3" customFormat="1" x14ac:dyDescent="0.25">
      <c r="C64" s="5"/>
      <c r="D64" s="6"/>
      <c r="E64" s="6"/>
      <c r="F64" s="15"/>
      <c r="G64" s="5"/>
      <c r="H64" s="21"/>
      <c r="I64" s="7"/>
      <c r="J64" s="2"/>
    </row>
    <row r="65" spans="3:10" s="3" customFormat="1" x14ac:dyDescent="0.25">
      <c r="C65" s="5"/>
      <c r="D65" s="6"/>
      <c r="E65" s="6"/>
      <c r="F65" s="15"/>
      <c r="G65" s="5"/>
      <c r="H65" s="21"/>
      <c r="I65" s="7"/>
      <c r="J65" s="2"/>
    </row>
    <row r="66" spans="3:10" s="3" customFormat="1" x14ac:dyDescent="0.25">
      <c r="C66" s="5"/>
      <c r="D66" s="6"/>
      <c r="E66" s="6"/>
      <c r="F66" s="15"/>
      <c r="G66" s="5"/>
      <c r="H66" s="21"/>
      <c r="I66" s="7"/>
      <c r="J66" s="2"/>
    </row>
    <row r="67" spans="3:10" s="3" customFormat="1" x14ac:dyDescent="0.25">
      <c r="C67" s="5"/>
      <c r="D67" s="6"/>
      <c r="E67" s="6"/>
      <c r="F67" s="15"/>
      <c r="G67" s="5"/>
      <c r="H67" s="21"/>
      <c r="I67" s="7"/>
      <c r="J67" s="2"/>
    </row>
    <row r="68" spans="3:10" s="3" customFormat="1" x14ac:dyDescent="0.25">
      <c r="C68" s="5"/>
      <c r="D68" s="6"/>
      <c r="E68" s="6"/>
      <c r="F68" s="15"/>
      <c r="G68" s="5"/>
      <c r="H68" s="21"/>
      <c r="I68" s="7"/>
      <c r="J68" s="2"/>
    </row>
    <row r="69" spans="3:10" s="3" customFormat="1" x14ac:dyDescent="0.25">
      <c r="C69" s="5"/>
      <c r="D69" s="6"/>
      <c r="E69" s="6"/>
      <c r="F69" s="15"/>
      <c r="G69" s="5"/>
      <c r="H69" s="21"/>
      <c r="I69" s="7"/>
      <c r="J69" s="2"/>
    </row>
    <row r="70" spans="3:10" s="3" customFormat="1" x14ac:dyDescent="0.25">
      <c r="C70" s="5"/>
      <c r="D70" s="6"/>
      <c r="E70" s="6"/>
      <c r="F70" s="15"/>
      <c r="G70" s="5"/>
      <c r="H70" s="21"/>
      <c r="I70" s="7"/>
      <c r="J70" s="2"/>
    </row>
    <row r="71" spans="3:10" s="3" customFormat="1" x14ac:dyDescent="0.25">
      <c r="C71" s="5"/>
      <c r="D71" s="6"/>
      <c r="E71" s="6"/>
      <c r="F71" s="15"/>
      <c r="G71" s="5"/>
      <c r="H71" s="21"/>
      <c r="I71" s="7"/>
      <c r="J71" s="2"/>
    </row>
    <row r="72" spans="3:10" s="3" customFormat="1" x14ac:dyDescent="0.25">
      <c r="C72" s="5"/>
      <c r="D72" s="6"/>
      <c r="E72" s="6"/>
      <c r="F72" s="15"/>
      <c r="G72" s="5"/>
      <c r="H72" s="21"/>
      <c r="I72" s="7"/>
      <c r="J72" s="2"/>
    </row>
    <row r="73" spans="3:10" s="3" customFormat="1" x14ac:dyDescent="0.25">
      <c r="C73" s="5"/>
      <c r="D73" s="6"/>
      <c r="E73" s="6"/>
      <c r="F73" s="15"/>
      <c r="G73" s="5"/>
      <c r="H73" s="21"/>
      <c r="I73" s="7"/>
      <c r="J73" s="2"/>
    </row>
    <row r="74" spans="3:10" s="3" customFormat="1" x14ac:dyDescent="0.25">
      <c r="C74" s="5"/>
      <c r="D74" s="6"/>
      <c r="E74" s="6"/>
      <c r="F74" s="15"/>
      <c r="G74" s="5"/>
      <c r="H74" s="21"/>
      <c r="I74" s="7"/>
      <c r="J74" s="2"/>
    </row>
    <row r="75" spans="3:10" s="3" customFormat="1" x14ac:dyDescent="0.25">
      <c r="C75" s="5"/>
      <c r="D75" s="6"/>
      <c r="E75" s="6"/>
      <c r="F75" s="15"/>
      <c r="G75" s="5"/>
      <c r="H75" s="21"/>
      <c r="I75" s="7"/>
      <c r="J75" s="2"/>
    </row>
    <row r="76" spans="3:10" s="3" customFormat="1" x14ac:dyDescent="0.25">
      <c r="C76" s="5"/>
      <c r="D76" s="6"/>
      <c r="E76" s="6"/>
      <c r="F76" s="15"/>
      <c r="G76" s="5"/>
      <c r="H76" s="21"/>
      <c r="I76" s="7"/>
      <c r="J76" s="2"/>
    </row>
    <row r="77" spans="3:10" s="3" customFormat="1" x14ac:dyDescent="0.25">
      <c r="C77" s="5"/>
      <c r="D77" s="6"/>
      <c r="E77" s="6"/>
      <c r="F77" s="15"/>
      <c r="G77" s="5"/>
      <c r="H77" s="21"/>
      <c r="I77" s="7"/>
      <c r="J77" s="2"/>
    </row>
    <row r="78" spans="3:10" s="3" customFormat="1" x14ac:dyDescent="0.25">
      <c r="C78" s="5"/>
      <c r="D78" s="6"/>
      <c r="E78" s="6"/>
      <c r="F78" s="15"/>
      <c r="G78" s="5"/>
      <c r="H78" s="21"/>
      <c r="I78" s="7"/>
      <c r="J78" s="2"/>
    </row>
    <row r="79" spans="3:10" s="3" customFormat="1" x14ac:dyDescent="0.25">
      <c r="C79" s="5"/>
      <c r="D79" s="6"/>
      <c r="E79" s="6"/>
      <c r="F79" s="15"/>
      <c r="G79" s="5"/>
      <c r="H79" s="21"/>
      <c r="I79" s="7"/>
      <c r="J79" s="2"/>
    </row>
    <row r="80" spans="3:10" s="3" customFormat="1" x14ac:dyDescent="0.25">
      <c r="C80" s="5"/>
      <c r="D80" s="6"/>
      <c r="E80" s="6"/>
      <c r="F80" s="15"/>
      <c r="G80" s="5"/>
      <c r="H80" s="21"/>
      <c r="I80" s="7"/>
      <c r="J80" s="2"/>
    </row>
    <row r="81" spans="3:10" s="3" customFormat="1" x14ac:dyDescent="0.25">
      <c r="C81" s="5"/>
      <c r="D81" s="6"/>
      <c r="E81" s="6"/>
      <c r="F81" s="15"/>
      <c r="G81" s="5"/>
      <c r="H81" s="21"/>
      <c r="I81" s="7"/>
      <c r="J81" s="2"/>
    </row>
    <row r="82" spans="3:10" s="3" customFormat="1" x14ac:dyDescent="0.25">
      <c r="C82" s="5"/>
      <c r="D82" s="6"/>
      <c r="E82" s="6"/>
      <c r="F82" s="15"/>
      <c r="G82" s="5"/>
      <c r="H82" s="21"/>
      <c r="I82" s="7"/>
      <c r="J82" s="2"/>
    </row>
    <row r="83" spans="3:10" s="3" customFormat="1" x14ac:dyDescent="0.25">
      <c r="C83" s="5"/>
      <c r="D83" s="6"/>
      <c r="E83" s="6"/>
      <c r="F83" s="15"/>
      <c r="G83" s="5"/>
      <c r="H83" s="21"/>
      <c r="I83" s="7"/>
      <c r="J83" s="2"/>
    </row>
    <row r="84" spans="3:10" s="3" customFormat="1" x14ac:dyDescent="0.25">
      <c r="C84" s="5"/>
      <c r="D84" s="6"/>
      <c r="E84" s="6"/>
      <c r="F84" s="15"/>
      <c r="G84" s="5"/>
      <c r="H84" s="21"/>
      <c r="I84" s="7"/>
      <c r="J84" s="2"/>
    </row>
    <row r="85" spans="3:10" s="3" customFormat="1" x14ac:dyDescent="0.25">
      <c r="C85" s="5"/>
      <c r="D85" s="6"/>
      <c r="E85" s="6"/>
      <c r="F85" s="15"/>
      <c r="G85" s="5"/>
      <c r="H85" s="21"/>
      <c r="I85" s="7"/>
      <c r="J85" s="2"/>
    </row>
    <row r="86" spans="3:10" s="3" customFormat="1" x14ac:dyDescent="0.25">
      <c r="C86" s="5"/>
      <c r="D86" s="6"/>
      <c r="E86" s="6"/>
      <c r="F86" s="15"/>
      <c r="G86" s="5"/>
      <c r="H86" s="21"/>
      <c r="I86" s="7"/>
      <c r="J86" s="2"/>
    </row>
    <row r="87" spans="3:10" s="3" customFormat="1" x14ac:dyDescent="0.25">
      <c r="C87" s="5"/>
      <c r="D87" s="6"/>
      <c r="E87" s="6"/>
      <c r="F87" s="15"/>
      <c r="G87" s="5"/>
      <c r="H87" s="21"/>
      <c r="I87" s="7"/>
      <c r="J87" s="2"/>
    </row>
    <row r="88" spans="3:10" s="3" customFormat="1" x14ac:dyDescent="0.25">
      <c r="C88" s="5"/>
      <c r="D88" s="6"/>
      <c r="E88" s="6"/>
      <c r="F88" s="15"/>
      <c r="G88" s="5"/>
      <c r="H88" s="21"/>
      <c r="I88" s="7"/>
      <c r="J88" s="2"/>
    </row>
    <row r="89" spans="3:10" s="3" customFormat="1" x14ac:dyDescent="0.25">
      <c r="C89" s="5"/>
      <c r="D89" s="6"/>
      <c r="E89" s="6"/>
      <c r="F89" s="15"/>
      <c r="G89" s="5"/>
      <c r="H89" s="21"/>
      <c r="I89" s="7"/>
      <c r="J89" s="2"/>
    </row>
    <row r="90" spans="3:10" s="3" customFormat="1" x14ac:dyDescent="0.25">
      <c r="C90" s="5"/>
      <c r="D90" s="6"/>
      <c r="E90" s="6"/>
      <c r="F90" s="15"/>
      <c r="G90" s="5"/>
      <c r="H90" s="21"/>
      <c r="I90" s="7"/>
      <c r="J90" s="2"/>
    </row>
    <row r="91" spans="3:10" s="3" customFormat="1" x14ac:dyDescent="0.25">
      <c r="C91" s="5"/>
      <c r="D91" s="6"/>
      <c r="E91" s="6"/>
      <c r="F91" s="15"/>
      <c r="G91" s="5"/>
      <c r="H91" s="21"/>
      <c r="I91" s="7"/>
      <c r="J91" s="2"/>
    </row>
    <row r="92" spans="3:10" s="3" customFormat="1" x14ac:dyDescent="0.25">
      <c r="C92" s="5"/>
      <c r="D92" s="6"/>
      <c r="E92" s="6"/>
      <c r="F92" s="15"/>
      <c r="G92" s="5"/>
      <c r="H92" s="21"/>
      <c r="I92" s="7"/>
      <c r="J92" s="2"/>
    </row>
    <row r="93" spans="3:10" s="3" customFormat="1" x14ac:dyDescent="0.25">
      <c r="C93" s="5"/>
      <c r="D93" s="6"/>
      <c r="E93" s="6"/>
      <c r="F93" s="15"/>
      <c r="G93" s="5"/>
      <c r="H93" s="21"/>
      <c r="I93" s="7"/>
      <c r="J93" s="2"/>
    </row>
    <row r="94" spans="3:10" s="3" customFormat="1" x14ac:dyDescent="0.25">
      <c r="C94" s="5"/>
      <c r="D94" s="6"/>
      <c r="E94" s="6"/>
      <c r="F94" s="15"/>
      <c r="G94" s="5"/>
      <c r="H94" s="21"/>
      <c r="I94" s="7"/>
      <c r="J94" s="2"/>
    </row>
    <row r="95" spans="3:10" s="3" customFormat="1" x14ac:dyDescent="0.25">
      <c r="C95" s="5"/>
      <c r="D95" s="6"/>
      <c r="E95" s="6"/>
      <c r="F95" s="15"/>
      <c r="G95" s="5"/>
      <c r="H95" s="21"/>
      <c r="I95" s="7"/>
      <c r="J95" s="2"/>
    </row>
    <row r="96" spans="3:10" s="3" customFormat="1" x14ac:dyDescent="0.25">
      <c r="C96" s="5"/>
      <c r="D96" s="6"/>
      <c r="E96" s="6"/>
      <c r="F96" s="15"/>
      <c r="G96" s="5"/>
      <c r="H96" s="21"/>
      <c r="I96" s="7"/>
      <c r="J96" s="2"/>
    </row>
    <row r="97" spans="3:10" s="3" customFormat="1" x14ac:dyDescent="0.25">
      <c r="C97" s="5"/>
      <c r="D97" s="6"/>
      <c r="E97" s="6"/>
      <c r="F97" s="15"/>
      <c r="G97" s="5"/>
      <c r="H97" s="21"/>
      <c r="I97" s="7"/>
      <c r="J97" s="2"/>
    </row>
    <row r="98" spans="3:10" s="3" customFormat="1" x14ac:dyDescent="0.25">
      <c r="C98" s="5"/>
      <c r="D98" s="6"/>
      <c r="E98" s="6"/>
      <c r="F98" s="15"/>
      <c r="G98" s="5"/>
      <c r="H98" s="21"/>
      <c r="I98" s="7"/>
      <c r="J98" s="2"/>
    </row>
    <row r="99" spans="3:10" s="3" customFormat="1" x14ac:dyDescent="0.25">
      <c r="C99" s="5"/>
      <c r="D99" s="6"/>
      <c r="E99" s="6"/>
      <c r="F99" s="15"/>
      <c r="G99" s="5"/>
      <c r="H99" s="21"/>
      <c r="I99" s="7"/>
      <c r="J99" s="2"/>
    </row>
    <row r="100" spans="3:10" s="3" customFormat="1" x14ac:dyDescent="0.25">
      <c r="C100" s="5"/>
      <c r="D100" s="6"/>
      <c r="E100" s="6"/>
      <c r="F100" s="15"/>
      <c r="G100" s="5"/>
      <c r="H100" s="21"/>
      <c r="I100" s="7"/>
      <c r="J100" s="2"/>
    </row>
    <row r="101" spans="3:10" s="3" customFormat="1" x14ac:dyDescent="0.25">
      <c r="C101" s="5"/>
      <c r="D101" s="6"/>
      <c r="E101" s="6"/>
      <c r="F101" s="15"/>
      <c r="G101" s="5"/>
      <c r="H101" s="21"/>
      <c r="I101" s="7"/>
      <c r="J101" s="2"/>
    </row>
    <row r="102" spans="3:10" s="3" customFormat="1" x14ac:dyDescent="0.25">
      <c r="C102" s="5"/>
      <c r="D102" s="6"/>
      <c r="E102" s="6"/>
      <c r="F102" s="15"/>
      <c r="G102" s="5"/>
      <c r="H102" s="21"/>
      <c r="I102" s="7"/>
      <c r="J102" s="2"/>
    </row>
    <row r="103" spans="3:10" s="3" customFormat="1" x14ac:dyDescent="0.25">
      <c r="C103" s="5"/>
      <c r="D103" s="6"/>
      <c r="E103" s="6"/>
      <c r="F103" s="15"/>
      <c r="G103" s="5"/>
      <c r="H103" s="21"/>
      <c r="I103" s="7"/>
      <c r="J103" s="2"/>
    </row>
    <row r="104" spans="3:10" s="3" customFormat="1" x14ac:dyDescent="0.25">
      <c r="C104" s="5"/>
      <c r="D104" s="6"/>
      <c r="E104" s="6"/>
      <c r="F104" s="15"/>
      <c r="G104" s="5"/>
      <c r="H104" s="21"/>
      <c r="I104" s="7"/>
      <c r="J104" s="2"/>
    </row>
    <row r="105" spans="3:10" s="3" customFormat="1" x14ac:dyDescent="0.25">
      <c r="C105" s="5"/>
      <c r="D105" s="6"/>
      <c r="E105" s="6"/>
      <c r="F105" s="15"/>
      <c r="G105" s="5"/>
      <c r="H105" s="21"/>
      <c r="I105" s="7"/>
      <c r="J105" s="2"/>
    </row>
    <row r="106" spans="3:10" s="3" customFormat="1" x14ac:dyDescent="0.25">
      <c r="C106" s="5"/>
      <c r="D106" s="6"/>
      <c r="E106" s="6"/>
      <c r="F106" s="15"/>
      <c r="G106" s="5"/>
      <c r="H106" s="21"/>
      <c r="I106" s="7"/>
      <c r="J106" s="2"/>
    </row>
    <row r="107" spans="3:10" s="3" customFormat="1" x14ac:dyDescent="0.25">
      <c r="C107" s="5"/>
      <c r="D107" s="6"/>
      <c r="E107" s="6"/>
      <c r="F107" s="15"/>
      <c r="G107" s="5"/>
      <c r="H107" s="21"/>
      <c r="I107" s="7"/>
      <c r="J107" s="2"/>
    </row>
    <row r="108" spans="3:10" s="3" customFormat="1" x14ac:dyDescent="0.25">
      <c r="C108" s="5"/>
      <c r="D108" s="6"/>
      <c r="E108" s="6"/>
      <c r="F108" s="15"/>
      <c r="G108" s="5"/>
      <c r="H108" s="21"/>
      <c r="I108" s="7"/>
      <c r="J108" s="2"/>
    </row>
    <row r="109" spans="3:10" s="3" customFormat="1" x14ac:dyDescent="0.25">
      <c r="C109" s="5"/>
      <c r="D109" s="6"/>
      <c r="E109" s="6"/>
      <c r="F109" s="15"/>
      <c r="G109" s="5"/>
      <c r="H109" s="21"/>
      <c r="I109" s="7"/>
      <c r="J109" s="2"/>
    </row>
    <row r="110" spans="3:10" s="3" customFormat="1" x14ac:dyDescent="0.25">
      <c r="C110" s="5"/>
      <c r="D110" s="6"/>
      <c r="E110" s="6"/>
      <c r="F110" s="15"/>
      <c r="G110" s="5"/>
      <c r="H110" s="21"/>
      <c r="I110" s="7"/>
      <c r="J110" s="2"/>
    </row>
    <row r="111" spans="3:10" s="3" customFormat="1" x14ac:dyDescent="0.25">
      <c r="C111" s="5"/>
      <c r="D111" s="6"/>
      <c r="E111" s="6"/>
      <c r="F111" s="15"/>
      <c r="G111" s="5"/>
      <c r="H111" s="21"/>
      <c r="I111" s="7"/>
      <c r="J111" s="2"/>
    </row>
    <row r="112" spans="3:10" s="3" customFormat="1" x14ac:dyDescent="0.25">
      <c r="C112" s="5"/>
      <c r="D112" s="6"/>
      <c r="E112" s="6"/>
      <c r="F112" s="15"/>
      <c r="G112" s="5"/>
      <c r="H112" s="21"/>
      <c r="I112" s="7"/>
      <c r="J112" s="2"/>
    </row>
    <row r="113" spans="3:10" s="3" customFormat="1" x14ac:dyDescent="0.25">
      <c r="C113" s="5"/>
      <c r="D113" s="6"/>
      <c r="E113" s="6"/>
      <c r="F113" s="15"/>
      <c r="G113" s="5"/>
      <c r="H113" s="21"/>
      <c r="I113" s="7"/>
      <c r="J113" s="2"/>
    </row>
    <row r="114" spans="3:10" s="3" customFormat="1" x14ac:dyDescent="0.25">
      <c r="C114" s="5"/>
      <c r="D114" s="6"/>
      <c r="E114" s="6"/>
      <c r="F114" s="15"/>
      <c r="G114" s="5"/>
      <c r="H114" s="21"/>
      <c r="I114" s="7"/>
      <c r="J114" s="2"/>
    </row>
    <row r="115" spans="3:10" s="3" customFormat="1" x14ac:dyDescent="0.25">
      <c r="C115" s="5"/>
      <c r="D115" s="6"/>
      <c r="E115" s="6"/>
      <c r="F115" s="15"/>
      <c r="G115" s="5"/>
      <c r="H115" s="21"/>
      <c r="I115" s="7"/>
      <c r="J115" s="2"/>
    </row>
    <row r="116" spans="3:10" s="3" customFormat="1" x14ac:dyDescent="0.25">
      <c r="C116" s="5"/>
      <c r="D116" s="6"/>
      <c r="E116" s="6"/>
      <c r="F116" s="15"/>
      <c r="G116" s="5"/>
      <c r="H116" s="21"/>
      <c r="I116" s="7"/>
      <c r="J116" s="2"/>
    </row>
    <row r="117" spans="3:10" s="3" customFormat="1" x14ac:dyDescent="0.25">
      <c r="C117" s="5"/>
      <c r="D117" s="6"/>
      <c r="E117" s="6"/>
      <c r="F117" s="15"/>
      <c r="G117" s="5"/>
      <c r="H117" s="21"/>
      <c r="I117" s="7"/>
      <c r="J117" s="2"/>
    </row>
    <row r="118" spans="3:10" s="3" customFormat="1" x14ac:dyDescent="0.25">
      <c r="C118" s="5"/>
      <c r="D118" s="6"/>
      <c r="E118" s="6"/>
      <c r="F118" s="15"/>
      <c r="G118" s="5"/>
      <c r="H118" s="21"/>
      <c r="I118" s="7"/>
      <c r="J118" s="2"/>
    </row>
    <row r="119" spans="3:10" s="3" customFormat="1" x14ac:dyDescent="0.25">
      <c r="C119" s="5"/>
      <c r="D119" s="6"/>
      <c r="E119" s="6"/>
      <c r="F119" s="15"/>
      <c r="G119" s="5"/>
      <c r="H119" s="21"/>
      <c r="I119" s="7"/>
      <c r="J119" s="2"/>
    </row>
    <row r="120" spans="3:10" s="3" customFormat="1" x14ac:dyDescent="0.25">
      <c r="C120" s="5"/>
      <c r="D120" s="6"/>
      <c r="E120" s="6"/>
      <c r="F120" s="15"/>
      <c r="G120" s="5"/>
      <c r="H120" s="21"/>
      <c r="I120" s="7"/>
      <c r="J120" s="2"/>
    </row>
    <row r="121" spans="3:10" s="3" customFormat="1" x14ac:dyDescent="0.25">
      <c r="C121" s="5"/>
      <c r="D121" s="6"/>
      <c r="E121" s="6"/>
      <c r="F121" s="15"/>
      <c r="G121" s="5"/>
      <c r="H121" s="21"/>
      <c r="I121" s="7"/>
      <c r="J121" s="2"/>
    </row>
    <row r="122" spans="3:10" s="3" customFormat="1" x14ac:dyDescent="0.25">
      <c r="C122" s="5"/>
      <c r="D122" s="6"/>
      <c r="E122" s="6"/>
      <c r="F122" s="15"/>
      <c r="G122" s="5"/>
      <c r="H122" s="21"/>
      <c r="I122" s="7"/>
      <c r="J122" s="2"/>
    </row>
    <row r="123" spans="3:10" s="3" customFormat="1" x14ac:dyDescent="0.25">
      <c r="C123" s="5"/>
      <c r="D123" s="6"/>
      <c r="E123" s="6"/>
      <c r="F123" s="15"/>
      <c r="G123" s="5"/>
      <c r="H123" s="21"/>
      <c r="I123" s="7"/>
      <c r="J123" s="2"/>
    </row>
    <row r="124" spans="3:10" s="3" customFormat="1" x14ac:dyDescent="0.25">
      <c r="C124" s="5"/>
      <c r="D124" s="6"/>
      <c r="E124" s="6"/>
      <c r="F124" s="15"/>
      <c r="G124" s="5"/>
      <c r="H124" s="21"/>
      <c r="I124" s="7"/>
      <c r="J124" s="2"/>
    </row>
    <row r="125" spans="3:10" s="3" customFormat="1" x14ac:dyDescent="0.25">
      <c r="C125" s="5"/>
      <c r="D125" s="6"/>
      <c r="E125" s="6"/>
      <c r="F125" s="15"/>
      <c r="G125" s="5"/>
      <c r="H125" s="21"/>
      <c r="I125" s="7"/>
      <c r="J125" s="2"/>
    </row>
    <row r="126" spans="3:10" s="3" customFormat="1" x14ac:dyDescent="0.25">
      <c r="C126" s="5"/>
      <c r="D126" s="6"/>
      <c r="E126" s="6"/>
      <c r="F126" s="15"/>
      <c r="G126" s="5"/>
      <c r="H126" s="21"/>
      <c r="I126" s="7"/>
      <c r="J126" s="2"/>
    </row>
    <row r="127" spans="3:10" s="3" customFormat="1" x14ac:dyDescent="0.25">
      <c r="C127" s="5"/>
      <c r="D127" s="6"/>
      <c r="E127" s="6"/>
      <c r="F127" s="15"/>
      <c r="G127" s="5"/>
      <c r="H127" s="21"/>
      <c r="I127" s="7"/>
      <c r="J127" s="2"/>
    </row>
    <row r="128" spans="3:10" s="3" customFormat="1" x14ac:dyDescent="0.25">
      <c r="C128" s="5"/>
      <c r="D128" s="6"/>
      <c r="E128" s="6"/>
      <c r="F128" s="15"/>
      <c r="G128" s="5"/>
      <c r="H128" s="21"/>
      <c r="I128" s="7"/>
      <c r="J128" s="2"/>
    </row>
    <row r="129" spans="3:10" s="3" customFormat="1" x14ac:dyDescent="0.25">
      <c r="C129" s="5"/>
      <c r="D129" s="6"/>
      <c r="E129" s="6"/>
      <c r="F129" s="15"/>
      <c r="G129" s="5"/>
      <c r="H129" s="21"/>
      <c r="I129" s="7"/>
      <c r="J129" s="2"/>
    </row>
    <row r="130" spans="3:10" s="3" customFormat="1" x14ac:dyDescent="0.25">
      <c r="C130" s="5"/>
      <c r="D130" s="6"/>
      <c r="E130" s="6"/>
      <c r="F130" s="15"/>
      <c r="G130" s="5"/>
      <c r="H130" s="21"/>
      <c r="I130" s="7"/>
      <c r="J130" s="2"/>
    </row>
    <row r="131" spans="3:10" s="3" customFormat="1" x14ac:dyDescent="0.25">
      <c r="C131" s="5"/>
      <c r="D131" s="6"/>
      <c r="E131" s="6"/>
      <c r="F131" s="15"/>
      <c r="G131" s="5"/>
      <c r="H131" s="21"/>
      <c r="I131" s="7"/>
      <c r="J131" s="2"/>
    </row>
    <row r="132" spans="3:10" s="3" customFormat="1" x14ac:dyDescent="0.25">
      <c r="C132" s="5"/>
      <c r="D132" s="6"/>
      <c r="E132" s="6"/>
      <c r="F132" s="15"/>
      <c r="G132" s="5"/>
      <c r="H132" s="21"/>
      <c r="I132" s="7"/>
      <c r="J132" s="2"/>
    </row>
    <row r="133" spans="3:10" s="3" customFormat="1" x14ac:dyDescent="0.25">
      <c r="C133" s="5"/>
      <c r="D133" s="6"/>
      <c r="E133" s="6"/>
      <c r="F133" s="15"/>
      <c r="G133" s="5"/>
      <c r="H133" s="21"/>
      <c r="I133" s="7"/>
      <c r="J133" s="2"/>
    </row>
    <row r="134" spans="3:10" s="3" customFormat="1" x14ac:dyDescent="0.25">
      <c r="C134" s="5"/>
      <c r="D134" s="6"/>
      <c r="E134" s="6"/>
      <c r="F134" s="15"/>
      <c r="G134" s="5"/>
      <c r="H134" s="21"/>
      <c r="I134" s="7"/>
      <c r="J134" s="2"/>
    </row>
    <row r="135" spans="3:10" s="3" customFormat="1" x14ac:dyDescent="0.25">
      <c r="C135" s="5"/>
      <c r="D135" s="6"/>
      <c r="E135" s="6"/>
      <c r="F135" s="15"/>
      <c r="G135" s="5"/>
      <c r="H135" s="21"/>
      <c r="I135" s="7"/>
      <c r="J135" s="2"/>
    </row>
    <row r="136" spans="3:10" s="3" customFormat="1" x14ac:dyDescent="0.25">
      <c r="C136" s="5"/>
      <c r="D136" s="6"/>
      <c r="E136" s="6"/>
      <c r="F136" s="15"/>
      <c r="G136" s="5"/>
      <c r="H136" s="21"/>
      <c r="I136" s="7"/>
      <c r="J136" s="2"/>
    </row>
    <row r="137" spans="3:10" s="3" customFormat="1" x14ac:dyDescent="0.25">
      <c r="C137" s="5"/>
      <c r="D137" s="6"/>
      <c r="E137" s="6"/>
      <c r="F137" s="15"/>
      <c r="G137" s="5"/>
      <c r="H137" s="21"/>
      <c r="I137" s="7"/>
      <c r="J137" s="2"/>
    </row>
    <row r="138" spans="3:10" s="3" customFormat="1" x14ac:dyDescent="0.25">
      <c r="C138" s="5"/>
      <c r="D138" s="6"/>
      <c r="E138" s="6"/>
      <c r="F138" s="15"/>
      <c r="G138" s="5"/>
      <c r="H138" s="21"/>
      <c r="I138" s="7"/>
      <c r="J138" s="2"/>
    </row>
    <row r="139" spans="3:10" s="3" customFormat="1" x14ac:dyDescent="0.25">
      <c r="C139" s="5"/>
      <c r="D139" s="6"/>
      <c r="E139" s="6"/>
      <c r="F139" s="15"/>
      <c r="G139" s="5"/>
      <c r="H139" s="21"/>
      <c r="I139" s="7"/>
      <c r="J139" s="2"/>
    </row>
    <row r="140" spans="3:10" s="3" customFormat="1" x14ac:dyDescent="0.25">
      <c r="C140" s="5"/>
      <c r="D140" s="6"/>
      <c r="E140" s="6"/>
      <c r="F140" s="15"/>
      <c r="G140" s="5"/>
      <c r="H140" s="21"/>
      <c r="I140" s="7"/>
      <c r="J140" s="2"/>
    </row>
    <row r="141" spans="3:10" s="3" customFormat="1" x14ac:dyDescent="0.25">
      <c r="C141" s="5"/>
      <c r="D141" s="6"/>
      <c r="E141" s="6"/>
      <c r="F141" s="15"/>
      <c r="G141" s="5"/>
      <c r="H141" s="21"/>
      <c r="I141" s="7"/>
      <c r="J141" s="2"/>
    </row>
    <row r="142" spans="3:10" s="3" customFormat="1" x14ac:dyDescent="0.25">
      <c r="C142" s="5"/>
      <c r="D142" s="6"/>
      <c r="E142" s="6"/>
      <c r="F142" s="15"/>
      <c r="G142" s="5"/>
      <c r="H142" s="21"/>
      <c r="I142" s="7"/>
      <c r="J142" s="2"/>
    </row>
    <row r="143" spans="3:10" s="3" customFormat="1" x14ac:dyDescent="0.25">
      <c r="C143" s="5"/>
      <c r="D143" s="6"/>
      <c r="E143" s="6"/>
      <c r="F143" s="15"/>
      <c r="G143" s="5"/>
      <c r="H143" s="21"/>
      <c r="I143" s="7"/>
      <c r="J143" s="2"/>
    </row>
    <row r="144" spans="3:10" s="3" customFormat="1" x14ac:dyDescent="0.25">
      <c r="C144" s="5"/>
      <c r="D144" s="6"/>
      <c r="E144" s="6"/>
      <c r="F144" s="15"/>
      <c r="G144" s="5"/>
      <c r="H144" s="21"/>
      <c r="I144" s="7"/>
      <c r="J144" s="2"/>
    </row>
    <row r="145" spans="3:10" s="3" customFormat="1" x14ac:dyDescent="0.25">
      <c r="C145" s="5"/>
      <c r="D145" s="6"/>
      <c r="E145" s="6"/>
      <c r="F145" s="15"/>
      <c r="G145" s="5"/>
      <c r="H145" s="21"/>
      <c r="I145" s="7"/>
      <c r="J145" s="2"/>
    </row>
    <row r="146" spans="3:10" s="3" customFormat="1" x14ac:dyDescent="0.25">
      <c r="C146" s="5"/>
      <c r="D146" s="6"/>
      <c r="E146" s="6"/>
      <c r="F146" s="15"/>
      <c r="G146" s="5"/>
      <c r="H146" s="21"/>
      <c r="I146" s="7"/>
      <c r="J146" s="2"/>
    </row>
    <row r="147" spans="3:10" s="3" customFormat="1" x14ac:dyDescent="0.25">
      <c r="C147" s="5"/>
      <c r="D147" s="6"/>
      <c r="E147" s="6"/>
      <c r="F147" s="15"/>
      <c r="G147" s="5"/>
      <c r="H147" s="21"/>
      <c r="I147" s="7"/>
      <c r="J147" s="2"/>
    </row>
    <row r="148" spans="3:10" s="3" customFormat="1" x14ac:dyDescent="0.25">
      <c r="C148" s="5"/>
      <c r="D148" s="6"/>
      <c r="E148" s="6"/>
      <c r="F148" s="15"/>
      <c r="G148" s="5"/>
      <c r="H148" s="21"/>
      <c r="I148" s="7"/>
      <c r="J148" s="2"/>
    </row>
    <row r="149" spans="3:10" s="3" customFormat="1" x14ac:dyDescent="0.25">
      <c r="C149" s="5"/>
      <c r="D149" s="6"/>
      <c r="E149" s="6"/>
      <c r="F149" s="15"/>
      <c r="G149" s="5"/>
      <c r="H149" s="21"/>
      <c r="I149" s="7"/>
      <c r="J149" s="2"/>
    </row>
    <row r="150" spans="3:10" s="3" customFormat="1" x14ac:dyDescent="0.25">
      <c r="C150" s="5"/>
      <c r="D150" s="6"/>
      <c r="E150" s="6"/>
      <c r="F150" s="15"/>
      <c r="G150" s="5"/>
      <c r="H150" s="21"/>
      <c r="I150" s="7"/>
      <c r="J150" s="2"/>
    </row>
    <row r="151" spans="3:10" s="3" customFormat="1" x14ac:dyDescent="0.25">
      <c r="C151" s="5"/>
      <c r="D151" s="6"/>
      <c r="E151" s="6"/>
      <c r="F151" s="15"/>
      <c r="G151" s="5"/>
      <c r="H151" s="21"/>
      <c r="I151" s="7"/>
      <c r="J151" s="2"/>
    </row>
    <row r="152" spans="3:10" s="3" customFormat="1" x14ac:dyDescent="0.25">
      <c r="C152" s="5"/>
      <c r="D152" s="6"/>
      <c r="E152" s="6"/>
      <c r="F152" s="15"/>
      <c r="G152" s="5"/>
      <c r="H152" s="21"/>
      <c r="I152" s="7"/>
      <c r="J152" s="2"/>
    </row>
    <row r="153" spans="3:10" s="3" customFormat="1" x14ac:dyDescent="0.25">
      <c r="C153" s="5"/>
      <c r="D153" s="6"/>
      <c r="E153" s="6"/>
      <c r="F153" s="15"/>
      <c r="G153" s="5"/>
      <c r="H153" s="21"/>
      <c r="I153" s="7"/>
      <c r="J153" s="2"/>
    </row>
    <row r="154" spans="3:10" s="3" customFormat="1" x14ac:dyDescent="0.25">
      <c r="C154" s="5"/>
      <c r="D154" s="6"/>
      <c r="E154" s="6"/>
      <c r="F154" s="15"/>
      <c r="G154" s="5"/>
      <c r="H154" s="21"/>
      <c r="I154" s="7"/>
      <c r="J154" s="2"/>
    </row>
    <row r="155" spans="3:10" s="3" customFormat="1" x14ac:dyDescent="0.25">
      <c r="C155" s="5"/>
      <c r="D155" s="6"/>
      <c r="E155" s="6"/>
      <c r="F155" s="15"/>
      <c r="G155" s="5"/>
      <c r="H155" s="21"/>
      <c r="I155" s="7"/>
      <c r="J155" s="2"/>
    </row>
    <row r="156" spans="3:10" s="3" customFormat="1" x14ac:dyDescent="0.25">
      <c r="C156" s="5"/>
      <c r="D156" s="6"/>
      <c r="E156" s="6"/>
      <c r="F156" s="15"/>
      <c r="G156" s="5"/>
      <c r="H156" s="21"/>
      <c r="I156" s="7"/>
      <c r="J156" s="2"/>
    </row>
    <row r="157" spans="3:10" s="3" customFormat="1" x14ac:dyDescent="0.25">
      <c r="C157" s="5"/>
      <c r="D157" s="6"/>
      <c r="E157" s="6"/>
      <c r="F157" s="15"/>
      <c r="G157" s="5"/>
      <c r="H157" s="21"/>
      <c r="I157" s="7"/>
      <c r="J157" s="2"/>
    </row>
    <row r="158" spans="3:10" s="3" customFormat="1" x14ac:dyDescent="0.25">
      <c r="C158" s="5"/>
      <c r="D158" s="6"/>
      <c r="E158" s="6"/>
      <c r="F158" s="15"/>
      <c r="G158" s="5"/>
      <c r="H158" s="21"/>
      <c r="I158" s="7"/>
      <c r="J158" s="2"/>
    </row>
    <row r="159" spans="3:10" s="3" customFormat="1" x14ac:dyDescent="0.25">
      <c r="C159" s="5"/>
      <c r="D159" s="6"/>
      <c r="E159" s="6"/>
      <c r="F159" s="15"/>
      <c r="G159" s="5"/>
      <c r="H159" s="21"/>
      <c r="I159" s="7"/>
      <c r="J159" s="2"/>
    </row>
    <row r="160" spans="3:10" s="3" customFormat="1" x14ac:dyDescent="0.25">
      <c r="C160" s="5"/>
      <c r="D160" s="6"/>
      <c r="E160" s="6"/>
      <c r="F160" s="15"/>
      <c r="G160" s="5"/>
      <c r="H160" s="21"/>
      <c r="I160" s="7"/>
      <c r="J160" s="2"/>
    </row>
    <row r="161" spans="3:10" s="3" customFormat="1" x14ac:dyDescent="0.25">
      <c r="C161" s="5"/>
      <c r="D161" s="6"/>
      <c r="E161" s="6"/>
      <c r="F161" s="15"/>
      <c r="G161" s="5"/>
      <c r="H161" s="21"/>
      <c r="I161" s="7"/>
      <c r="J161" s="2"/>
    </row>
    <row r="162" spans="3:10" s="3" customFormat="1" x14ac:dyDescent="0.25">
      <c r="C162" s="5"/>
      <c r="D162" s="6"/>
      <c r="E162" s="6"/>
      <c r="F162" s="15"/>
      <c r="G162" s="5"/>
      <c r="H162" s="21"/>
      <c r="I162" s="7"/>
      <c r="J162" s="2"/>
    </row>
    <row r="163" spans="3:10" s="3" customFormat="1" x14ac:dyDescent="0.25">
      <c r="C163" s="5"/>
      <c r="D163" s="6"/>
      <c r="E163" s="6"/>
      <c r="F163" s="15"/>
      <c r="G163" s="5"/>
      <c r="H163" s="21"/>
      <c r="I163" s="7"/>
      <c r="J163" s="2"/>
    </row>
    <row r="164" spans="3:10" s="3" customFormat="1" x14ac:dyDescent="0.25">
      <c r="C164" s="5"/>
      <c r="D164" s="6"/>
      <c r="E164" s="6"/>
      <c r="F164" s="15"/>
      <c r="G164" s="5"/>
      <c r="H164" s="21"/>
      <c r="I164" s="7"/>
      <c r="J164" s="2"/>
    </row>
    <row r="165" spans="3:10" s="3" customFormat="1" x14ac:dyDescent="0.25">
      <c r="C165" s="5"/>
      <c r="D165" s="6"/>
      <c r="E165" s="6"/>
      <c r="F165" s="15"/>
      <c r="G165" s="5"/>
      <c r="H165" s="21"/>
      <c r="I165" s="7"/>
      <c r="J165" s="2"/>
    </row>
    <row r="166" spans="3:10" s="3" customFormat="1" x14ac:dyDescent="0.25">
      <c r="C166" s="5"/>
      <c r="D166" s="6"/>
      <c r="E166" s="6"/>
      <c r="F166" s="15"/>
      <c r="G166" s="5"/>
      <c r="H166" s="21"/>
      <c r="I166" s="7"/>
      <c r="J166" s="2"/>
    </row>
    <row r="167" spans="3:10" s="3" customFormat="1" x14ac:dyDescent="0.25">
      <c r="C167" s="5"/>
      <c r="D167" s="6"/>
      <c r="E167" s="6"/>
      <c r="F167" s="15"/>
      <c r="G167" s="5"/>
      <c r="H167" s="21"/>
      <c r="I167" s="7"/>
      <c r="J167" s="2"/>
    </row>
    <row r="168" spans="3:10" s="3" customFormat="1" x14ac:dyDescent="0.25">
      <c r="C168" s="5"/>
      <c r="D168" s="6"/>
      <c r="E168" s="6"/>
      <c r="F168" s="15"/>
      <c r="G168" s="5"/>
      <c r="H168" s="21"/>
      <c r="I168" s="7"/>
      <c r="J168" s="2"/>
    </row>
    <row r="169" spans="3:10" s="3" customFormat="1" x14ac:dyDescent="0.25">
      <c r="C169" s="5"/>
      <c r="D169" s="6"/>
      <c r="E169" s="6"/>
      <c r="F169" s="15"/>
      <c r="G169" s="5"/>
      <c r="H169" s="21"/>
      <c r="I169" s="7"/>
      <c r="J169" s="2"/>
    </row>
    <row r="170" spans="3:10" s="3" customFormat="1" x14ac:dyDescent="0.25">
      <c r="C170" s="5"/>
      <c r="D170" s="6"/>
      <c r="E170" s="6"/>
      <c r="F170" s="15"/>
      <c r="G170" s="5"/>
      <c r="H170" s="21"/>
      <c r="I170" s="7"/>
      <c r="J170" s="2"/>
    </row>
    <row r="171" spans="3:10" s="3" customFormat="1" x14ac:dyDescent="0.25">
      <c r="C171" s="5"/>
      <c r="D171" s="6"/>
      <c r="E171" s="6"/>
      <c r="F171" s="15"/>
      <c r="G171" s="5"/>
      <c r="H171" s="21"/>
      <c r="I171" s="7"/>
      <c r="J171" s="2"/>
    </row>
    <row r="172" spans="3:10" s="3" customFormat="1" x14ac:dyDescent="0.25">
      <c r="C172" s="5"/>
      <c r="D172" s="6"/>
      <c r="E172" s="6"/>
      <c r="F172" s="15"/>
      <c r="G172" s="5"/>
      <c r="H172" s="21"/>
      <c r="I172" s="7"/>
      <c r="J172" s="2"/>
    </row>
    <row r="173" spans="3:10" s="3" customFormat="1" x14ac:dyDescent="0.25">
      <c r="C173" s="5"/>
      <c r="D173" s="6"/>
      <c r="E173" s="6"/>
      <c r="F173" s="15"/>
      <c r="G173" s="5"/>
      <c r="H173" s="21"/>
      <c r="I173" s="7"/>
      <c r="J173" s="2"/>
    </row>
    <row r="174" spans="3:10" s="3" customFormat="1" x14ac:dyDescent="0.25">
      <c r="C174" s="5"/>
      <c r="D174" s="6"/>
      <c r="E174" s="6"/>
      <c r="F174" s="15"/>
      <c r="G174" s="5"/>
      <c r="H174" s="21"/>
      <c r="I174" s="7"/>
      <c r="J174" s="2"/>
    </row>
    <row r="175" spans="3:10" s="3" customFormat="1" x14ac:dyDescent="0.25">
      <c r="C175" s="5"/>
      <c r="D175" s="6"/>
      <c r="E175" s="6"/>
      <c r="F175" s="15"/>
      <c r="G175" s="5"/>
      <c r="H175" s="21"/>
      <c r="I175" s="7"/>
      <c r="J175" s="2"/>
    </row>
    <row r="176" spans="3:10" s="3" customFormat="1" x14ac:dyDescent="0.25">
      <c r="C176" s="5"/>
      <c r="D176" s="6"/>
      <c r="E176" s="6"/>
      <c r="F176" s="15"/>
      <c r="G176" s="5"/>
      <c r="H176" s="21"/>
      <c r="I176" s="7"/>
      <c r="J176" s="2"/>
    </row>
    <row r="177" spans="3:10" s="3" customFormat="1" x14ac:dyDescent="0.25">
      <c r="C177" s="5"/>
      <c r="D177" s="6"/>
      <c r="E177" s="6"/>
      <c r="F177" s="15"/>
      <c r="G177" s="5"/>
      <c r="H177" s="21"/>
      <c r="I177" s="7"/>
      <c r="J177" s="2"/>
    </row>
    <row r="178" spans="3:10" s="3" customFormat="1" x14ac:dyDescent="0.25">
      <c r="C178" s="5"/>
      <c r="D178" s="6"/>
      <c r="E178" s="6"/>
      <c r="F178" s="15"/>
      <c r="G178" s="5"/>
      <c r="H178" s="21"/>
      <c r="I178" s="7"/>
      <c r="J178" s="2"/>
    </row>
    <row r="179" spans="3:10" s="3" customFormat="1" x14ac:dyDescent="0.25">
      <c r="C179" s="5"/>
      <c r="D179" s="6"/>
      <c r="E179" s="6"/>
      <c r="F179" s="15"/>
      <c r="G179" s="5"/>
      <c r="H179" s="21"/>
      <c r="I179" s="7"/>
      <c r="J179" s="2"/>
    </row>
    <row r="180" spans="3:10" s="3" customFormat="1" x14ac:dyDescent="0.25">
      <c r="C180" s="5"/>
      <c r="D180" s="6"/>
      <c r="E180" s="6"/>
      <c r="F180" s="15"/>
      <c r="G180" s="5"/>
      <c r="H180" s="21"/>
      <c r="I180" s="7"/>
      <c r="J180" s="2"/>
    </row>
    <row r="181" spans="3:10" s="3" customFormat="1" x14ac:dyDescent="0.25">
      <c r="C181" s="5"/>
      <c r="D181" s="6"/>
      <c r="E181" s="6"/>
      <c r="F181" s="15"/>
      <c r="G181" s="5"/>
      <c r="H181" s="21"/>
      <c r="I181" s="7"/>
      <c r="J181" s="2"/>
    </row>
    <row r="182" spans="3:10" s="3" customFormat="1" x14ac:dyDescent="0.25">
      <c r="C182" s="5"/>
      <c r="D182" s="6"/>
      <c r="E182" s="6"/>
      <c r="F182" s="15"/>
      <c r="G182" s="5"/>
      <c r="H182" s="21"/>
      <c r="I182" s="7"/>
      <c r="J182" s="2"/>
    </row>
    <row r="183" spans="3:10" s="3" customFormat="1" x14ac:dyDescent="0.25">
      <c r="C183" s="5"/>
      <c r="D183" s="6"/>
      <c r="E183" s="6"/>
      <c r="F183" s="15"/>
      <c r="G183" s="5"/>
      <c r="H183" s="21"/>
      <c r="I183" s="7"/>
      <c r="J183" s="2"/>
    </row>
    <row r="184" spans="3:10" s="3" customFormat="1" x14ac:dyDescent="0.25">
      <c r="C184" s="5"/>
      <c r="D184" s="6"/>
      <c r="E184" s="6"/>
      <c r="F184" s="15"/>
      <c r="G184" s="5"/>
      <c r="H184" s="21"/>
      <c r="I184" s="7"/>
      <c r="J184" s="2"/>
    </row>
    <row r="185" spans="3:10" s="3" customFormat="1" x14ac:dyDescent="0.25">
      <c r="C185" s="5"/>
      <c r="D185" s="6"/>
      <c r="E185" s="6"/>
      <c r="F185" s="15"/>
      <c r="G185" s="5"/>
      <c r="H185" s="21"/>
      <c r="I185" s="7"/>
      <c r="J185" s="2"/>
    </row>
    <row r="186" spans="3:10" s="3" customFormat="1" x14ac:dyDescent="0.25">
      <c r="C186" s="5"/>
      <c r="D186" s="6"/>
      <c r="E186" s="6"/>
      <c r="F186" s="15"/>
      <c r="G186" s="5"/>
      <c r="H186" s="21"/>
      <c r="I186" s="7"/>
      <c r="J186" s="2"/>
    </row>
    <row r="187" spans="3:10" s="3" customFormat="1" x14ac:dyDescent="0.25">
      <c r="C187" s="5"/>
      <c r="D187" s="6"/>
      <c r="E187" s="6"/>
      <c r="F187" s="15"/>
      <c r="G187" s="5"/>
      <c r="H187" s="21"/>
      <c r="I187" s="7"/>
      <c r="J187" s="2"/>
    </row>
    <row r="188" spans="3:10" s="3" customFormat="1" x14ac:dyDescent="0.25">
      <c r="C188" s="5"/>
      <c r="D188" s="6"/>
      <c r="E188" s="6"/>
      <c r="F188" s="15"/>
      <c r="G188" s="5"/>
      <c r="H188" s="21"/>
      <c r="I188" s="7"/>
      <c r="J188" s="2"/>
    </row>
    <row r="189" spans="3:10" s="3" customFormat="1" x14ac:dyDescent="0.25">
      <c r="C189" s="5"/>
      <c r="D189" s="6"/>
      <c r="E189" s="6"/>
      <c r="F189" s="15"/>
      <c r="G189" s="5"/>
      <c r="H189" s="21"/>
      <c r="I189" s="7"/>
      <c r="J189" s="2"/>
    </row>
    <row r="190" spans="3:10" s="3" customFormat="1" x14ac:dyDescent="0.25">
      <c r="C190" s="5"/>
      <c r="D190" s="6"/>
      <c r="E190" s="6"/>
      <c r="F190" s="15"/>
      <c r="G190" s="5"/>
      <c r="H190" s="21"/>
      <c r="I190" s="7"/>
      <c r="J190" s="2"/>
    </row>
    <row r="191" spans="3:10" s="3" customFormat="1" x14ac:dyDescent="0.25">
      <c r="C191" s="5"/>
      <c r="D191" s="6"/>
      <c r="E191" s="6"/>
      <c r="F191" s="15"/>
      <c r="G191" s="5"/>
      <c r="H191" s="21"/>
      <c r="I191" s="7"/>
      <c r="J191" s="2"/>
    </row>
    <row r="192" spans="3:10" s="3" customFormat="1" x14ac:dyDescent="0.25">
      <c r="C192" s="5"/>
      <c r="D192" s="6"/>
      <c r="E192" s="6"/>
      <c r="F192" s="15"/>
      <c r="G192" s="5"/>
      <c r="H192" s="21"/>
      <c r="I192" s="7"/>
      <c r="J192" s="2"/>
    </row>
    <row r="193" spans="3:10" s="3" customFormat="1" x14ac:dyDescent="0.25">
      <c r="C193" s="5"/>
      <c r="D193" s="6"/>
      <c r="E193" s="6"/>
      <c r="F193" s="15"/>
      <c r="G193" s="5"/>
      <c r="H193" s="21"/>
      <c r="I193" s="7"/>
      <c r="J193" s="2"/>
    </row>
    <row r="194" spans="3:10" s="3" customFormat="1" x14ac:dyDescent="0.25">
      <c r="C194" s="5"/>
      <c r="D194" s="6"/>
      <c r="E194" s="6"/>
      <c r="F194" s="15"/>
      <c r="G194" s="5"/>
      <c r="H194" s="21"/>
      <c r="I194" s="7"/>
      <c r="J194" s="2"/>
    </row>
    <row r="195" spans="3:10" s="3" customFormat="1" x14ac:dyDescent="0.25">
      <c r="C195" s="5"/>
      <c r="D195" s="6"/>
      <c r="E195" s="6"/>
      <c r="F195" s="15"/>
      <c r="G195" s="5"/>
      <c r="H195" s="21"/>
      <c r="I195" s="7"/>
      <c r="J195" s="2"/>
    </row>
    <row r="196" spans="3:10" s="3" customFormat="1" x14ac:dyDescent="0.25">
      <c r="C196" s="5"/>
      <c r="D196" s="6"/>
      <c r="E196" s="6"/>
      <c r="F196" s="15"/>
      <c r="G196" s="5"/>
      <c r="H196" s="21"/>
      <c r="I196" s="7"/>
      <c r="J196" s="2"/>
    </row>
    <row r="197" spans="3:10" s="3" customFormat="1" x14ac:dyDescent="0.25">
      <c r="C197" s="5"/>
      <c r="D197" s="6"/>
      <c r="E197" s="6"/>
      <c r="F197" s="15"/>
      <c r="G197" s="5"/>
      <c r="H197" s="21"/>
      <c r="I197" s="7"/>
      <c r="J197" s="2"/>
    </row>
    <row r="198" spans="3:10" s="3" customFormat="1" x14ac:dyDescent="0.25">
      <c r="C198" s="5"/>
      <c r="D198" s="6"/>
      <c r="E198" s="6"/>
      <c r="F198" s="15"/>
      <c r="G198" s="5"/>
      <c r="H198" s="21"/>
      <c r="I198" s="7"/>
      <c r="J198" s="2"/>
    </row>
    <row r="199" spans="3:10" s="3" customFormat="1" x14ac:dyDescent="0.25">
      <c r="C199" s="5"/>
      <c r="D199" s="6"/>
      <c r="E199" s="6"/>
      <c r="F199" s="15"/>
      <c r="G199" s="5"/>
      <c r="H199" s="21"/>
      <c r="I199" s="7"/>
      <c r="J199" s="2"/>
    </row>
    <row r="200" spans="3:10" s="3" customFormat="1" x14ac:dyDescent="0.25">
      <c r="C200" s="5"/>
      <c r="D200" s="6"/>
      <c r="E200" s="6"/>
      <c r="F200" s="15"/>
      <c r="G200" s="5"/>
      <c r="H200" s="21"/>
      <c r="I200" s="7"/>
      <c r="J200" s="2"/>
    </row>
    <row r="201" spans="3:10" s="3" customFormat="1" x14ac:dyDescent="0.25">
      <c r="C201" s="5"/>
      <c r="D201" s="6"/>
      <c r="E201" s="6"/>
      <c r="F201" s="15"/>
      <c r="G201" s="5"/>
      <c r="H201" s="21"/>
      <c r="I201" s="7"/>
      <c r="J201" s="2"/>
    </row>
    <row r="202" spans="3:10" s="3" customFormat="1" x14ac:dyDescent="0.25">
      <c r="C202" s="5"/>
      <c r="D202" s="6"/>
      <c r="E202" s="6"/>
      <c r="F202" s="15"/>
      <c r="G202" s="5"/>
      <c r="H202" s="21"/>
      <c r="I202" s="7"/>
      <c r="J202" s="2"/>
    </row>
    <row r="203" spans="3:10" s="3" customFormat="1" x14ac:dyDescent="0.25">
      <c r="C203" s="5"/>
      <c r="D203" s="6"/>
      <c r="E203" s="6"/>
      <c r="F203" s="15"/>
      <c r="G203" s="5"/>
      <c r="H203" s="21"/>
      <c r="I203" s="7"/>
      <c r="J203" s="2"/>
    </row>
    <row r="204" spans="3:10" s="3" customFormat="1" x14ac:dyDescent="0.25">
      <c r="C204" s="5"/>
      <c r="D204" s="6"/>
      <c r="E204" s="6"/>
      <c r="F204" s="15"/>
      <c r="G204" s="5"/>
      <c r="H204" s="21"/>
      <c r="I204" s="7"/>
      <c r="J204" s="2"/>
    </row>
    <row r="205" spans="3:10" s="3" customFormat="1" x14ac:dyDescent="0.25">
      <c r="C205" s="5"/>
      <c r="D205" s="6"/>
      <c r="E205" s="6"/>
      <c r="F205" s="15"/>
      <c r="G205" s="5"/>
      <c r="H205" s="21"/>
      <c r="I205" s="7"/>
      <c r="J205" s="2"/>
    </row>
    <row r="206" spans="3:10" s="3" customFormat="1" x14ac:dyDescent="0.25">
      <c r="C206" s="5"/>
      <c r="D206" s="6"/>
      <c r="E206" s="6"/>
      <c r="F206" s="15"/>
      <c r="G206" s="5"/>
      <c r="H206" s="21"/>
      <c r="I206" s="7"/>
      <c r="J206" s="2"/>
    </row>
    <row r="207" spans="3:10" s="3" customFormat="1" x14ac:dyDescent="0.25">
      <c r="C207" s="5"/>
      <c r="D207" s="6"/>
      <c r="E207" s="6"/>
      <c r="F207" s="15"/>
      <c r="G207" s="5"/>
      <c r="H207" s="21"/>
      <c r="I207" s="7"/>
      <c r="J207" s="2"/>
    </row>
    <row r="208" spans="3:10" s="3" customFormat="1" x14ac:dyDescent="0.25">
      <c r="C208" s="5"/>
      <c r="D208" s="6"/>
      <c r="E208" s="6"/>
      <c r="F208" s="15"/>
      <c r="G208" s="5"/>
      <c r="H208" s="21"/>
      <c r="I208" s="7"/>
      <c r="J208" s="2"/>
    </row>
    <row r="209" spans="3:10" s="3" customFormat="1" x14ac:dyDescent="0.25">
      <c r="C209" s="5"/>
      <c r="D209" s="6"/>
      <c r="E209" s="6"/>
      <c r="F209" s="15"/>
      <c r="G209" s="5"/>
      <c r="H209" s="21"/>
      <c r="I209" s="7"/>
      <c r="J209" s="2"/>
    </row>
    <row r="210" spans="3:10" s="3" customFormat="1" x14ac:dyDescent="0.25">
      <c r="C210" s="5"/>
      <c r="D210" s="6"/>
      <c r="E210" s="6"/>
      <c r="F210" s="15"/>
      <c r="G210" s="5"/>
      <c r="H210" s="21"/>
      <c r="I210" s="7"/>
      <c r="J210" s="2"/>
    </row>
    <row r="211" spans="3:10" s="3" customFormat="1" x14ac:dyDescent="0.25">
      <c r="C211" s="5"/>
      <c r="D211" s="6"/>
      <c r="E211" s="6"/>
      <c r="F211" s="15"/>
      <c r="G211" s="5"/>
      <c r="H211" s="21"/>
      <c r="I211" s="7"/>
      <c r="J211" s="2"/>
    </row>
    <row r="212" spans="3:10" s="3" customFormat="1" x14ac:dyDescent="0.25">
      <c r="C212" s="5"/>
      <c r="D212" s="6"/>
      <c r="E212" s="6"/>
      <c r="F212" s="15"/>
      <c r="G212" s="5"/>
      <c r="H212" s="21"/>
      <c r="I212" s="7"/>
      <c r="J212" s="2"/>
    </row>
    <row r="213" spans="3:10" s="3" customFormat="1" x14ac:dyDescent="0.25">
      <c r="C213" s="5"/>
      <c r="D213" s="6"/>
      <c r="E213" s="6"/>
      <c r="F213" s="15"/>
      <c r="G213" s="5"/>
      <c r="H213" s="21"/>
      <c r="I213" s="7"/>
      <c r="J213" s="2"/>
    </row>
    <row r="214" spans="3:10" s="3" customFormat="1" x14ac:dyDescent="0.25">
      <c r="C214" s="5"/>
      <c r="D214" s="6"/>
      <c r="E214" s="6"/>
      <c r="F214" s="15"/>
      <c r="G214" s="5"/>
      <c r="H214" s="21"/>
      <c r="I214" s="7"/>
      <c r="J214" s="2"/>
    </row>
    <row r="215" spans="3:10" s="3" customFormat="1" x14ac:dyDescent="0.25">
      <c r="C215" s="5"/>
      <c r="D215" s="6"/>
      <c r="E215" s="6"/>
      <c r="F215" s="15"/>
      <c r="G215" s="5"/>
      <c r="H215" s="21"/>
      <c r="I215" s="7"/>
      <c r="J215" s="2"/>
    </row>
    <row r="216" spans="3:10" s="3" customFormat="1" x14ac:dyDescent="0.25">
      <c r="C216" s="5"/>
      <c r="D216" s="6"/>
      <c r="E216" s="6"/>
      <c r="F216" s="15"/>
      <c r="G216" s="5"/>
      <c r="H216" s="21"/>
      <c r="I216" s="7"/>
      <c r="J216" s="2"/>
    </row>
    <row r="217" spans="3:10" s="3" customFormat="1" x14ac:dyDescent="0.25">
      <c r="C217" s="5"/>
      <c r="D217" s="6"/>
      <c r="E217" s="6"/>
      <c r="F217" s="15"/>
      <c r="G217" s="5"/>
      <c r="H217" s="21"/>
      <c r="I217" s="7"/>
      <c r="J217" s="2"/>
    </row>
    <row r="218" spans="3:10" s="3" customFormat="1" x14ac:dyDescent="0.25">
      <c r="C218" s="5"/>
      <c r="D218" s="6"/>
      <c r="E218" s="6"/>
      <c r="F218" s="15"/>
      <c r="G218" s="5"/>
      <c r="H218" s="21"/>
      <c r="I218" s="7"/>
      <c r="J218" s="2"/>
    </row>
    <row r="219" spans="3:10" s="3" customFormat="1" x14ac:dyDescent="0.25">
      <c r="C219" s="5"/>
      <c r="D219" s="6"/>
      <c r="E219" s="6"/>
      <c r="F219" s="15"/>
      <c r="G219" s="5"/>
      <c r="H219" s="21"/>
      <c r="I219" s="7"/>
      <c r="J219" s="2"/>
    </row>
  </sheetData>
  <mergeCells count="50">
    <mergeCell ref="A15:A16"/>
    <mergeCell ref="B16:C16"/>
    <mergeCell ref="G15:G16"/>
    <mergeCell ref="H15:H16"/>
    <mergeCell ref="I15:I16"/>
    <mergeCell ref="B15:C15"/>
    <mergeCell ref="B17:C17"/>
    <mergeCell ref="B18:C18"/>
    <mergeCell ref="B38:C38"/>
    <mergeCell ref="B42:I43"/>
    <mergeCell ref="B40:I40"/>
    <mergeCell ref="B33:C33"/>
    <mergeCell ref="B34:C34"/>
    <mergeCell ref="B35:C35"/>
    <mergeCell ref="B36:C36"/>
    <mergeCell ref="B37:C37"/>
    <mergeCell ref="B28:C28"/>
    <mergeCell ref="B29:C29"/>
    <mergeCell ref="B30:C30"/>
    <mergeCell ref="C41:I41"/>
    <mergeCell ref="A9:A14"/>
    <mergeCell ref="A1:I1"/>
    <mergeCell ref="A6:I6"/>
    <mergeCell ref="B8:C8"/>
    <mergeCell ref="B2:I2"/>
    <mergeCell ref="B3:I3"/>
    <mergeCell ref="B4:I4"/>
    <mergeCell ref="B9:C9"/>
    <mergeCell ref="B7:I7"/>
    <mergeCell ref="B10:C10"/>
    <mergeCell ref="B11:C11"/>
    <mergeCell ref="B12:C12"/>
    <mergeCell ref="B13:C13"/>
    <mergeCell ref="B14:C14"/>
    <mergeCell ref="A17:A22"/>
    <mergeCell ref="A30:A37"/>
    <mergeCell ref="A42:A43"/>
    <mergeCell ref="A23:A29"/>
    <mergeCell ref="A39:G39"/>
    <mergeCell ref="B19:C19"/>
    <mergeCell ref="B20:C20"/>
    <mergeCell ref="B21:C21"/>
    <mergeCell ref="B22:C22"/>
    <mergeCell ref="B23:C23"/>
    <mergeCell ref="B24:C24"/>
    <mergeCell ref="B25:C25"/>
    <mergeCell ref="B26:C26"/>
    <mergeCell ref="B27:C27"/>
    <mergeCell ref="B31:C31"/>
    <mergeCell ref="B32:C32"/>
  </mergeCells>
  <printOptions horizontalCentered="1" verticalCentered="1" gridLines="1"/>
  <pageMargins left="0.15748031496062992" right="0.15748031496062992" top="0.19685039370078741" bottom="0.19685039370078741" header="0.15748031496062992" footer="0.15748031496062992"/>
  <pageSetup scale="51" orientation="landscape" r:id="rId1"/>
  <rowBreaks count="3" manualBreakCount="3">
    <brk id="26" max="6" man="1"/>
    <brk id="30" max="6" man="1"/>
    <brk id="37" max="6" man="1"/>
  </rowBreaks>
  <colBreaks count="1" manualBreakCount="1">
    <brk id="9"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 seguimiento </vt:lpstr>
      <vt:lpstr>'I seguimiento '!Área_de_impresión</vt:lpstr>
      <vt:lpstr>'I seguimiento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Asus</cp:lastModifiedBy>
  <cp:lastPrinted>2021-05-14T22:10:22Z</cp:lastPrinted>
  <dcterms:created xsi:type="dcterms:W3CDTF">2020-05-04T18:23:43Z</dcterms:created>
  <dcterms:modified xsi:type="dcterms:W3CDTF">2021-05-14T23:49:02Z</dcterms:modified>
</cp:coreProperties>
</file>