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4AB53E5D-34DC-44B2-BE04-8C086E898A84}" xr6:coauthVersionLast="47" xr6:coauthVersionMax="47" xr10:uidLastSave="{00000000-0000-0000-0000-000000000000}"/>
  <bookViews>
    <workbookView xWindow="-120" yWindow="-120" windowWidth="20730" windowHeight="11160" xr2:uid="{00000000-000D-0000-FFFF-FFFF00000000}"/>
  </bookViews>
  <sheets>
    <sheet name="III seguimiento " sheetId="1" r:id="rId1"/>
  </sheets>
  <definedNames>
    <definedName name="_xlnm._FilterDatabase" localSheetId="0" hidden="1">'III seguimiento '!$A$8:$AS$41</definedName>
    <definedName name="_xlnm.Print_Area" localSheetId="0">'III seguimiento '!$A$1:$J$42</definedName>
    <definedName name="_xlnm.Print_Titles" localSheetId="0">'III seguimiento '!$1:$8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9" i="1" l="1"/>
</calcChain>
</file>

<file path=xl/sharedStrings.xml><?xml version="1.0" encoding="utf-8"?>
<sst xmlns="http://schemas.openxmlformats.org/spreadsheetml/2006/main" count="252" uniqueCount="203">
  <si>
    <t xml:space="preserve">SEGUIMIENTO AL PLAN ANTICORRUPCIÓN Y DE ATENCIÓN AL CIUDADANO </t>
  </si>
  <si>
    <t>Entidad:</t>
  </si>
  <si>
    <t>Sociedad de Activos Especiales SAE SAS</t>
  </si>
  <si>
    <t>Vigencia:</t>
  </si>
  <si>
    <t>Fecha de publicación:</t>
  </si>
  <si>
    <t>Fecha de seguimiento:</t>
  </si>
  <si>
    <t xml:space="preserve">Componente </t>
  </si>
  <si>
    <t>Actividades Programadas</t>
  </si>
  <si>
    <t>Fecha de Ejecución</t>
  </si>
  <si>
    <t>Oficina Asesora de Planeación</t>
  </si>
  <si>
    <t xml:space="preserve">Realizar el seguimiento al Mapa de Riesgos de Corrupcion, reportando y publicando el resultado de la revisión efectuada, en los plazos establecidos por ley.  </t>
  </si>
  <si>
    <t>Oficina de Control Interno</t>
  </si>
  <si>
    <t>Oficina de Comunicaciones y de Atención al Ciudadano</t>
  </si>
  <si>
    <t>Oficina de Gestión de la información</t>
  </si>
  <si>
    <t>Oficina de Gestión de la información
Oficina de Comunicaciones y Atención al Ciudadano</t>
  </si>
  <si>
    <t>Seguimiento de la Estrategia</t>
  </si>
  <si>
    <t>Meta o producto</t>
  </si>
  <si>
    <t>3 seguimientos</t>
  </si>
  <si>
    <t>(3) informes de Seguimiento</t>
  </si>
  <si>
    <t>Oficina de Gestión de la Información</t>
  </si>
  <si>
    <t>Devolución y/o compensación de pagos en exceso y pagos de lo no debido por conceptos no tributarios: Implementar el servicio de chat por página web para atención de los ciudadanos sobre los procesos o información para solicitar los trámites que realiza la Entidad.</t>
  </si>
  <si>
    <t>Implementar el servicio de chat por página web para atención de los ciudadanos sobre los procesos y trámites que realiza la Entidad.</t>
  </si>
  <si>
    <t>Realizar Audiencia Pública de Rendición de Cuentas</t>
  </si>
  <si>
    <t>Realizar y publicar informe del ejercicio de Rendición de Cuentas 2020</t>
  </si>
  <si>
    <t>Realizar una encuesta de satisfacción a la ciudadania sobre el evento de audiencia pública de rendición de cuentas</t>
  </si>
  <si>
    <t>12 banners</t>
  </si>
  <si>
    <t>(1)  Ejercicio</t>
  </si>
  <si>
    <t>(1) Estrategia de Comunicaciones</t>
  </si>
  <si>
    <t>1 informe</t>
  </si>
  <si>
    <t>Informe elaborado y publicado</t>
  </si>
  <si>
    <t>1 encuesta de satisfacción</t>
  </si>
  <si>
    <t>Realizar seguimiento del nivel de  cumplimiento de la Ley 1712 de 2014, Ley de Transparencia.</t>
  </si>
  <si>
    <t>Mantener actualizado el inventario de activos de información de acuerdo a la metodología del MinTic.</t>
  </si>
  <si>
    <t>Actualizar el  Índice de Información Clasificada y Reservada</t>
  </si>
  <si>
    <t>2 seguimientos</t>
  </si>
  <si>
    <t>Inventario de Activos actualizado</t>
  </si>
  <si>
    <t>Información clasificada y Reservada actualizada</t>
  </si>
  <si>
    <t>Sensibilización empleados SAE-ciudadanía en general</t>
  </si>
  <si>
    <t>Todos los procesos
Oficina de Control Interno</t>
  </si>
  <si>
    <t>Oficina de Gestión de la información
GIT de Archivo y Correspondencia
Oficina Asesora de Planeación</t>
  </si>
  <si>
    <t>Iniciativas Adicionales</t>
  </si>
  <si>
    <t>Actualización del Código de Etica, Conducta y Buen Gobierno</t>
  </si>
  <si>
    <t>Documento actualizado</t>
  </si>
  <si>
    <t>Porcentaje de Avance Total</t>
  </si>
  <si>
    <t>Responsables</t>
  </si>
  <si>
    <t>Avance %</t>
  </si>
  <si>
    <t>Actualizar y socializar política de riesgos de acuerdo con nueva metodología de gestión de riesgos de Función Pública</t>
  </si>
  <si>
    <t>Política de riesgos actualizada y socializada</t>
  </si>
  <si>
    <t>Actualizar mapa de riesgos de corrupción de acuerdo con la nueva metodología de gestión de riesgos de Función Pública.</t>
  </si>
  <si>
    <t xml:space="preserve">Mapa de Riesgos actualizado </t>
  </si>
  <si>
    <t xml:space="preserve">Oficina Asesora de Planeación
</t>
  </si>
  <si>
    <t>01/01/2021 - 31/01/2021</t>
  </si>
  <si>
    <t>Actualizar y socializar la guía metodológica de gestión de riesgos de corrupción</t>
  </si>
  <si>
    <t>Guía metodológica de riesgos actualizada</t>
  </si>
  <si>
    <t>Publicar Matriz de Riesgos de Corrupción Pagina Web  para el conocimiento, observaciones o sugererencias de la ciudadanía y grupos de interés</t>
  </si>
  <si>
    <t>Mapa de Riesgos Publicado</t>
  </si>
  <si>
    <t>Realizar seguimiento al reporte de las acciones de mitigación planteadas en cada uno de los riesgos de corrupción de acuerdo con las fechas establecidas</t>
  </si>
  <si>
    <t>30/04/2021
31/08/2021
31/12/2021</t>
  </si>
  <si>
    <t>GESTION DEL RIESGO</t>
  </si>
  <si>
    <t>01/06/2020
31/12/2021</t>
  </si>
  <si>
    <t>RACIONALIZACION DE TRÁMITES</t>
  </si>
  <si>
    <t>Realizar estrategias de divulgación dirigidas a la ciudadanía en general promoviendo los canales de comunicación, el defensor del ciudadano, los trámites y servicio ofrecidos por la Entidad.</t>
  </si>
  <si>
    <t xml:space="preserve">Oficina de Comunicaciones y de Atención al Ciudadano </t>
  </si>
  <si>
    <t>Servicio de Chat en la página web de SAE</t>
  </si>
  <si>
    <t xml:space="preserve"> Oficina de Gestión de la Información</t>
  </si>
  <si>
    <t>Fomentar el uso de lenguaje claro en los colaboradores de la Entidad como herramienta para fortalecer la comunicación asertiva con la ciudadanía.</t>
  </si>
  <si>
    <t xml:space="preserve"> Oficina de Comunicaciones y de Atención al Ciudadano
</t>
  </si>
  <si>
    <t xml:space="preserve">Promover practicas de servicio al cliente para que los servidores de la Entidad brinden una adecuada atención a la ciudadanía a través de los canales de comunicación.  </t>
  </si>
  <si>
    <t>Desarrollar foros virtuales con el fin de informar directamente a la ciudadanía y/o grupos de interés temas inherentes a la misionalidad de la Entidad</t>
  </si>
  <si>
    <t>Generar contenidos de interés a la ciudadanía los cuales informaran la oferta en tramites y servicios que presta la Entidad</t>
  </si>
  <si>
    <t>01/02/2021  30/12/2021</t>
  </si>
  <si>
    <t>01/02/2021 30/12/2021</t>
  </si>
  <si>
    <t>MECANISMOS DE ATENCIÓN AL CIUDADANO</t>
  </si>
  <si>
    <t xml:space="preserve">Mediante la página web dar a conocer continuamente noticias acerca de la gestión de la entidad. y temas de interes a la ciudadania </t>
  </si>
  <si>
    <t>(11) espacios virtuales</t>
  </si>
  <si>
    <t xml:space="preserve">Gerencia Proyectos Especiales
</t>
  </si>
  <si>
    <t>Realizar una estrategia de comunicaciones para promover la participación ciudadana en los temas para la Audicencia Pública de Rendición de Cuentas.</t>
  </si>
  <si>
    <t>Elaborar un informe individual de rendición de cuentas para la implementación de acuerdos de paz.</t>
  </si>
  <si>
    <t>02/01/2021
30/12/2021</t>
  </si>
  <si>
    <t>01/02/2021
30/12/2021</t>
  </si>
  <si>
    <t>01/11/2021
31/12/2021</t>
  </si>
  <si>
    <t>RENDICIÓN DE CUENTAS</t>
  </si>
  <si>
    <t>02/02/2021
31/03/2021</t>
  </si>
  <si>
    <t>01/06/2021 30/12/2021</t>
  </si>
  <si>
    <t>Publicar acto administrativo como mecanismo de adopción y actualización de:   
•El Registro o inventario de activos de Información.
• El Esquema de publicación de información, y
• El Índice de Información Clasificada y Reservada</t>
  </si>
  <si>
    <t>Pubicación acto administrativo</t>
  </si>
  <si>
    <t>Actualización y divulgación de datos abiertos por canales de comunicación internos y externos</t>
  </si>
  <si>
    <t>Publicación trimestal informe de PQRS</t>
  </si>
  <si>
    <t>Informes PQRS publicados</t>
  </si>
  <si>
    <t>1 reporte</t>
  </si>
  <si>
    <t>Reportar  información en (ITA), índice de Ttransparencia y acceso a la información.</t>
  </si>
  <si>
    <t>30/06/2021
30/12/2021</t>
  </si>
  <si>
    <t>01/06/2021
30/06/2021</t>
  </si>
  <si>
    <t>30/03/2021
30/09/2021</t>
  </si>
  <si>
    <t>30/06/2021
31/12/2021</t>
  </si>
  <si>
    <t>TRANSPARENCIA Y ACCESO A LA INFORMACIÓN</t>
  </si>
  <si>
    <t>La oficina de Comunicaciones y Atención al Ciudadano envió el 12 de marzo de la presente anualidad a los correos electrónicos de la ciudadanía, la cápsula informativa, con el fin de dar a conocer el servicio al cliente que brinda la Entidad.  Por lo mencionado anteriormente, se citan las tres (3) noticias indicadas en la cápsula: 1.Foro virtual de atención al ciudadano 2. Tiempos de respuesta de las peticiones 3. Defensor del ciudadano</t>
  </si>
  <si>
    <t>01/04/2021
31/01/2022</t>
  </si>
  <si>
    <t>La Función Pública no ha dado los lineamientos ni solicitó el envio de este informe. Generalmente siempre habian hecho este requerimiento para estar publicado el 31 de marzo pero este año no lo hicieron.</t>
  </si>
  <si>
    <t>Durante el primer trimestre de 2021 no se ejecutó avance en esta actividad, porque se tiene planeado para el 30 de junio de 2021, estamos avanzando en la recolección de información.</t>
  </si>
  <si>
    <t>El acto administrativo se encuentra en etapa de revisión en la Gerencia de Asuntos Legales CI2020-016248</t>
  </si>
  <si>
    <t>Durante el primer cuatrimestre de 2021 no se ejecutó avance en esta actividad,</t>
  </si>
  <si>
    <t>Durante el primercuatrimestre de 2021 no se ejecutó avance en esta actividad, porque se tiene planeado para el 30 de junio de 2021, estamos avanzando en la recolección de información.</t>
  </si>
  <si>
    <t>Se solicita formalmente mediante memorando la ampliación de la fecha de terminación de esta actividad, toda vez que para la misma, se tomará como insumo, los contenidos informativos que brindará la Universidad Nacional en un curso de gestión de riesgos, lo cual conllevaría un tiempo adicional al contemplado. Como avance se revisa la política y se identifican los factores a cambiar en la nueva versión a documentar de acuerdo con la versión No. 5 de la metodología de Función Pública.</t>
  </si>
  <si>
    <t>Se solicita formalmente mediante memorando la ampliación de la fecha de terminación de esta actividad, toda vez que para la misma, se tomará como insumo, los contenidos informativos que brindará la Universidad Nacional en un curso de gestión de riesgos, lo cual conllevaría un tiempo adicional al contemplado. Como avance se revisa la guía metodológica y se identifican los factores a cambiar en la nueva versión a documentar de acuerdo con la versión No. 5 de la metodología de Función Pública.</t>
  </si>
  <si>
    <t>Documento se encuentra en borrador. Ver evidencia carpeta pública No 44-Portal_web- seguimiento plan anticorrupción 2021-Evidencias seguimiento 1 cuatrimestre.</t>
  </si>
  <si>
    <t xml:space="preserve"> 
Por la red social Twitter se envió post informativo del servicio del defensor al ciudadano
Al igual mediante la capsula informativa se dieron a conocer los canales de comunicaciones, tramites y servicios que ofrece la Entidad.Ver evidencia carpeta pública No 44-Portal_web- seguimiento plan anticorrupción 2021-Evidencias seguimiento 1 cuatrimestre.</t>
  </si>
  <si>
    <t>Se realiza seguimiento trimestral al mapa de riesgos conforme a los responsables y fechas pre-establecidas en las acciones de mitigación planteadas.Ver evidencia carpeta pública No 44-Portal_web- seguimiento plan anticorrupción 2021-Evidencias seguimiento 1 cuatrimestre.</t>
  </si>
  <si>
    <t>Con base en la matriz de riesgos de corrupción actualizada y las observaciones generadas al interior de la Entidad, el 27 de enero se procede a  socializar a nivel externo con la ciudadanía y todas los grupos de interés el mapa de corrupción en los banner de la página web de SAE a fin de recibir las observaciones respectivas.Ver evidencia carpeta pública No 44-Portal_web- seguimiento plan anticorrupción 2021-Evidencias seguimiento 1 cuatrimestre.</t>
  </si>
  <si>
    <t>Durante el primer mes de la vigencia se realiza actualización del mapa de riesgos de corrupción con base en la nueva metodología de gestión de riesgos de Función Pública y el 22 de enero se pone a consideración al interior de la entidad para sus respectivas observaciones. Posteriormente se procede a realizar los ajustes necesarios y el 27 de enero se socializa a nivel externo con la ciudadanía en los banner de la página web de SAE a fin de recibir las observaciones respectivas. Finiquitado el tiempo de observaciones, este mapa de riesgos se presenta al Comité Institucional de Control Interno el 28 de enero, quien aprueba su publicación formal en la página web. El 29 de enero se publica la primera versión del Mapa de Corrupción aprobada y socializada previamente a nivel interno y externo. Ver evidencia carpeta pública No 44-Portal_web- seguimiento plan anticorrupción 2021-Evidencias seguimiento 1 cuatrimestre.</t>
  </si>
  <si>
    <t>Se han llevado a cabo 9 banners publicados en la página web de la SAE. Ver evidencia carpeta pública No 44-Portal_web- seguimiento plan anticorrupción 2021-Evidencias seguimiento 1 cuatrimestre.</t>
  </si>
  <si>
    <t xml:space="preserve">De 0% a 59% es Rojo </t>
  </si>
  <si>
    <t>De 60% a 79% es Amarillo</t>
  </si>
  <si>
    <t>Aumento de canales y/o puntos de atención</t>
  </si>
  <si>
    <t>Destinación provisional de bienes</t>
  </si>
  <si>
    <t>De 80% a 100% es Verde o no vencido</t>
  </si>
  <si>
    <t>La Oficina de Comunicaciones y Atención al Ciudadano realizó un formulario - encuesta dirigida a todos los servidores de la Entidad para medir y conocer quiénes han realizado el curso de Lenguaje Claro y quiénes faltan por hacerlo con el fin de dar continuidad a la estrategia.
Para lograr que la mayoría de los servidores atendieran y respondieran la encuesta, se envió una pieza gráfica con el link o enlace para diligenciarla. Luego, en la fecha límite (faltando 3 días) para que la respondieran, se envió una pieza gráfica para recordar o hacer un llamado a la acción.
Con la publicación de la actualización del curso virtual por parte del DNP se hizo necesario una nueva convocatoria a todos los servidores para que lo realicen, para ello se envió el enlace de acceso .
Enlace encuesta: https://forms.office.com/Pages/ResponsePage.aspx?id=-M3ILBhVgE-e2Vpp9jjCgcSInN2m7TJJiBCNeOHbKe1UQlAyNE9XN1hCRFBMNTFaVEVWOEs3S04yVi4u</t>
  </si>
  <si>
    <r>
      <t xml:space="preserve">En la página web de la Entidad se encuentran publicados los reportes mensuales de los PQR recepcionados por la Oficina de Atencion al Ciudadano y registrados en el módulo de PQR.
Enlace publicación:
</t>
    </r>
    <r>
      <rPr>
        <u/>
        <sz val="12"/>
        <color rgb="FF002060"/>
        <rFont val="Arial Narrow"/>
        <family val="2"/>
      </rPr>
      <t>https://www.saesas.gov.co/informacion_ciudadano/informacion_adicional/estadisticas_servicio/2021</t>
    </r>
  </si>
  <si>
    <t xml:space="preserve"> La Oficina de Comunicaciones y Atención al ciudadano estructuró una estrategia para difundir a todos los servidores   Para ello da inicio con la  realización de la primera fase de la estrategia Fase de Expectativa "Ruta de servicio al Cliente en SAE" con la emisión de:
1. Pieza gráfica de expectativa emitida el 16 de marzo de 2021
2. NotiSAE del 25 de marzo de 2021
3. Piezas graficas con contenido pedagógico referentes a tácticas de servicio al cliente los días 15, 22 y 30 de abril.</t>
  </si>
  <si>
    <t>Se llevó a cabo la firma del contrato 086 el 27 de octubre de 2020 y se encuentra en ejecución, se esta llevando a cabo la determinación y aprobación del arbol IVR para su publicación en el chat en la página web de SAE. Ver evidencia carpeta pública No 44-Portal_web- seguimiento plan anticorrupción 2021-Evidencias seguimiento 1 cuatrimestre.</t>
  </si>
  <si>
    <t>Se llevó a cabo la firma del contrato 086 27 de octubre de 2020 y se encuentra en ejecución, se esta llevando a cabo la determinación y aprobación del arbol IVR para su publicación en el chat en la página web de SAE.</t>
  </si>
  <si>
    <t xml:space="preserve">Se llevó a cabo la firma del contrato 086 27 de octubre de 2020 y se encuentra en ejecución, se esta llevando a cabo la determinación y aprobación del arbol IVR para su publicación en el chat en la página web de SAE.Ver evidencia carpeta pública No 44-Portal_web- seguimiento plan anticorrupción 2021-Evidencias seguimiento 1 cuatrimestre.
</t>
  </si>
  <si>
    <t>Se realizaron tres foros virtuales con participación ciudadana, de la siguiente manera:
PRIMER FORO VIRTUAL. Tema. ¿Cómo puede ser depositario en SAE? Fecha 9 de febrero de 2021. Invitado. Jair Fernando Andrade  https://www.saesas.gov.co/informacion_ciudadano/calendario_eventos/09_02_2021_1_er_foro_virtual_como_80854
 SEGUNDO FORO VIRTUAL: Tema.  Venta Masiva.  Fecha
17 de marzo de 2021.  Invitado Dr. Sergio Jordan Quijano
https://www.saesas.gov.co/informacion_ciudadano/calendario_eventos/17_03_2021_2_do_foro_virtual_80856
TERCER FORO VIRUTAL.  Tema Metodología de Alivios y descuentos en arrendamientos.  Fecha 21 abril de 2021. Invitados el Dr. Alejandro Henao y Dr. Juan Pablo Valbuena.
https://www.saesas.gov.co/informacion_ciudadano/calendario_eventos/3_er_foro_virtual_metodologia_82694.</t>
  </si>
  <si>
    <r>
      <t xml:space="preserve">Se realizaron tres foros virtuales con participación ciudadana, de la siguiente manera:
</t>
    </r>
    <r>
      <rPr>
        <b/>
        <sz val="10"/>
        <rFont val="Arial Narrow"/>
        <family val="2"/>
      </rPr>
      <t>PRIMER FORO VIRTUAL</t>
    </r>
    <r>
      <rPr>
        <sz val="10"/>
        <rFont val="Arial Narrow"/>
        <family val="2"/>
      </rPr>
      <t xml:space="preserve">. Tema. ¿Cómo puede ser depositario en SAE? Fecha 9 de febrero de 2021. Invitado. Jair Fernando Andrade  https://www.saesas.gov.co/informacion_ciudadano/calendario_eventos/09_02_2021_1_er_foro_virtual_como_80854
</t>
    </r>
    <r>
      <rPr>
        <b/>
        <sz val="10"/>
        <rFont val="Arial Narrow"/>
        <family val="2"/>
      </rPr>
      <t xml:space="preserve">
 SEGUNDO FORO VIRTUAL:</t>
    </r>
    <r>
      <rPr>
        <sz val="10"/>
        <rFont val="Arial Narrow"/>
        <family val="2"/>
      </rPr>
      <t xml:space="preserve"> Tema.  Venta Masiva.  Fecha
17 de marzo de 2021.  Invitado Dr. Sergio Jordan Quijano
https://www.saesas.gov.co/informacion_ciudadano/calendario_eventos/17_03_2021_2_do_foro_virtual_80856
</t>
    </r>
    <r>
      <rPr>
        <b/>
        <sz val="10"/>
        <rFont val="Arial Narrow"/>
        <family val="2"/>
      </rPr>
      <t xml:space="preserve">
TERCER FORO VIRUTAL.</t>
    </r>
    <r>
      <rPr>
        <sz val="10"/>
        <rFont val="Arial Narrow"/>
        <family val="2"/>
      </rPr>
      <t xml:space="preserve">  Tema Metodología de Alivios y descuentos en arrendamientos.  Fecha 21 abril de 2021. Invitados el Dr. Alejandro Henao y Dr. Juan Pablo Valbuena.
https://www.saesas.gov.co/informacion_ciudadano/calendario_eventos/3_er_foro_virtual_metodologia_82694</t>
    </r>
  </si>
  <si>
    <t>01-02-2021 
30-06-2021</t>
  </si>
  <si>
    <t xml:space="preserve"> Monitoreo Oficina Aseora de Planeación o reporte áreas responsables Primer Cuatrimestre 2021</t>
  </si>
  <si>
    <t xml:space="preserve"> Monitoreo Oficina Aseora de Planeación o reporte áreas responsables Segundo Cuatrimestre 2021</t>
  </si>
  <si>
    <t>Se realizarón cinco foros virtuales con participación de la ciuadadania y los grupos de intres de la siguiente manera: 
4to Foro virtual - Proceso de cargue de visitas y contratos en Sigma SAE, fecha 4 de mato de 2021, link 
https://www.youtube.com/watch?v=rYPI5EXxlAc
5to. Foro Virtual - Enajenación temprana y proceso de administración bienes rural, fecha 19 de mayo de 2021, link 
https://www.youtube.com/watch?v=RHZ6yGtJe10
6to Foro Virtual - Conozca el proceso de puja de arrendamientos, fecha 16 de junio de 2021, link 
https://www.youtube.com/watch?v=SuCHzwAgY_8
7mo Foro Virtual - Arrendamiento de inmuebles a través del mecanismo de puja, fecha 12 agosto de 2021, link 
https://youtu.be/da6Kdg-jhJo 
8vo Foro Virtual - SAE presente en el Gran Salón Inmobiliario de Bogotá, fecha 18 de agosto de 2021, link 
https://www.youtube.com/watch?v=shJJ7TrN81M</t>
  </si>
  <si>
    <t>Se va a llevar a cabo en el mes de diciembre de 2021</t>
  </si>
  <si>
    <t>En la página web de la Entidad se encuentran publicados los reportes mensuales de los PQR recepcionados por la Oficina de Atencion al Ciudadano y registrados en el módulo de PQR.
Enlace publicación:
https://www.saesas.gov.co/informacion_ciudadano/informacion_adicional/estadisticas_servicio/2021</t>
  </si>
  <si>
    <t>Se encuentra en etapa de montaje por infraestructura</t>
  </si>
  <si>
    <t>El 30 de junio de 2021 fue publicada la actualizaciòn del inventario de activos de informaciòn 
https://www.saesas.gov.co/transparencia_acceso_informaciOn_pUblica/10_instrumentos_gestion_informacion/10_2_Indice_informacion_clasificada/2021/indice_informacion_clasificada_90079</t>
  </si>
  <si>
    <t>El activo administrativo fue publicado el 24 de junio de 2021 en el portal web de la SAE. Resoluciòn 1086 de 2021
https://www.saesas.gov.co/transparencia_acceso_informaciOn_pUblica/10_instrumentos_gestion_informacion/resolucion_1086_2021_instrumentos_89970</t>
  </si>
  <si>
    <t>El indice de informaciòn clasificadas y reservada fue publicada el 30 de junio de 2021 en el portal web de la SAE. 
https://www.saesas.gov.co/transparencia_acceso_informaciOn_pUblica/10_instrumentos_gestion_informacion/10_2_Indice_informacion_clasificada/2021/indice_informacion_clasificada_90079</t>
  </si>
  <si>
    <t>Se publicaron tres conjuntos de datos en el portal de SAE y Datos Abiertos el 30 de junio de 2021 https://www.saesas.gov.co/informacion_ciudadano/datos_abiertos 
https://www.datos.gov.co/Hacienda-y-Cr-dito-P-blico/Bienes-Inmuebles-Disponibles-para-Arrendamiento/ugvz-uctu
https://datos.gov.co/Hacienda-y-Cr-dito-P-blico/Registro-de-Activos-de-Informaci-n/upjn-4bin
https://www.datos.gov.co/Hacienda-y-Cr-dito-P-blico/Indice-de-Informaci-n-Clasificada-y-Reservada/4gu3-nnte</t>
  </si>
  <si>
    <t>Se publicaron  10 banners en la página web de la SAE en el periodo evaluado  .Las evidencias se encuentran en la carpeta pública 44-Portal _Web  - seguimiento plan anticorrupción 2021- Carpeta evidencias comunicaciones</t>
  </si>
  <si>
    <t>En el marco de la estrategia "Ruta de servicio al cliente en SAE" la Oficina de Comunicaciones y Atención al ciudadano emitio piezas audiovisuales promoviendo al interior de la Entidad 
- Carta de trato digno 
- Derechos y deberes de los ciudadanos 
- Defensor al ciudadano 
- procedimiento de atención, seguimiento y control a requerimientos 
- Protocolo de atención al ciudadano 
Se anexan eviencias de piezas gráficas difundidas y emisiones de NotiSAE .Las evidencias se encuentran en la carpeta pública 44-Portal _Web  - seguimiento plan anticorrupción 2021- Carpeta evidencias comunicaciones
Piezas gráficas de 03 de junio, 5, 12, 18 y 27 de agosto de 2021
Notisae del 16 de junio de 2021</t>
  </si>
  <si>
    <t>La Oficina de Comunicaciones y Atención al Ciudadano emitió piezas audio visuales con el proposito de conseguir el 100% de servidores certificados en lenguaje claro. Adicionalmente, brindo recomendaciones del uso de lenguaje con proposito pedagógico 
14 de mayo - pieza grafica pedagogica con el pago a paso para realizár el curso actualizado de lenguaje claro
24 de mayo - pieza gráfica invitando a realizar el curso
31 de mayo - pieza gráfica realización de curso  
02 de julio -  pieza gráfica informativa - 100% de la Entidad certificada en el curso de lenguaje claro actualizado 
02 de julio - encuarsa de perecepción del curso de lenguaje claro 
08 de julio - Encuesta de percepción
22 de julio - Pieza gráfica pedagógica  
18 de agosto - (NotiSAE) Mensaje de felicitación por la estrategia de lenguaje claro por parte de la Función Pública 
Las evidencias se encuentran en la carpeta pública 44-Portal _Web  - seguimiento plan anticorrupción 2021- Carpeta evidencias comunicaciones</t>
  </si>
  <si>
    <t>Pendiente realizar reporte en el aplicativo ITA cuando la procuraduria lo requiera.</t>
  </si>
  <si>
    <t>Pendiente realizar reporte en el aplicativo ITA cuando la procuraduria lo requiera y Control interno.</t>
  </si>
  <si>
    <t>No se presentan nuevos avances en la documentación de la guía metodológica en gestión de riesgos para el segundo trimestre, toda vez que se está a la espera de la revisión y aprobación de la política en gestión de riesgos, a fin de tener lineamientos generales que apalanquen la guía metodológica a documentar. 
Por esta razón se solicita ampliación de la fecha de finalización de esta actividad para el 31-12-2021 a fin de poder socializar la guía metodológica que se documente.</t>
  </si>
  <si>
    <t>Con base en la matriz de riesgos de corrupción actualizada y las observaciones generadas al interior de la Entidad, el 27 de enero se procede a  socializar a nivel externo con la ciudadanía y todas los grupos de interés el mapa de corrupción en los banner de la página web de SAE a fin de recibir las observaciones respectivas.Ver evidencia carpeta pública No 44-Portal_web- seguimiento plan anticorrupción 2021-Evidencias seguimiento 1 cuatrimestre.
Durante el segundo trimestre de la vigencia 2021, no se realizan actualizaciones al mapa de riesgos</t>
  </si>
  <si>
    <t>Se realiza seguimiento a las acciones de mitigación planteadas en el mapa de corrupción con corte al segundo trimestre, y se publica en la página web institucional para conocimiento de las partes interesadas</t>
  </si>
  <si>
    <t>Realizado por Control Interno</t>
  </si>
  <si>
    <t>Durante el segundo trimestre de la vigencia 2021, no se realizan actualizaciones al mapa de riesgos institucional, no obstante se identificaron nuevos riesgos de corrupción a nivel misional en el marco de las mesas de trabajo de la cadena de valor del narcotráfico liderado por la Secretaría de Transparencia de la Presidencia de la República, los cuales se formalizaran en una segunda versión de mapa de riesgos de corrupción posteriormente.</t>
  </si>
  <si>
    <t>Actividad cumplida desde el primer seguimiento de 2021</t>
  </si>
  <si>
    <t>El seguimiento y materialización de los Riesgos de Corrupción, Operacionales y de Seguridad de la Información del segundo trimestre de 2021 fue presentado al Comité Directivo en sesión No 06 del 23 de agosto de 2021 en modalidad virtual.</t>
  </si>
  <si>
    <t>La Oficina de Comunicaciones y Atención al Ciudadano realizó 15 publicaciones redes sociales fecebook y twitter que promueven canales de comunicación, trámites y servicios ofrecidos por la Entidad. (se anexan links)
https://fb.watch/7XgdIEteSe/
https://www.facebook.com/814081705281788/posts/4955383047818279/?sfnsn=scwspmo
https://www.facebook.com/814081705281788/posts/4897779126912005/?sfnsn=scwspmo
https://www.facebook.com/814081705281788/posts/4828551480501437/?sfnsn=scwspmo
https://www.facebook.com/814081705281788/posts/4820200124669906/?sfnsn=scwspmo
https://www.facebook.com/814081705281788/posts/4788422307847688/?sfnsn=scwspmo
https://fb.watch/7XgJuTJqML/
https://twitter.com/SAESAS1/status/1432125159217844225?s=08
https://twitter.com/SAESAS1/status/1430952551927713794?s=08
https://twitter.com/SAESAS1/status/1426318041147711489?s=08
https://twitter.com/SAESAS1/status/1422277616724324359?s=08
https://twitter.com/SAESAS1/status/1411017926493323269?s=08
https://twitter.com/SAESAS1/status/1399802003480580097?s=08
 https://twitter.com/SAESAS1/status/1398393639613747202?s=08
https://twitter.com/SAESAS1/status/1397303081851830274?s=08</t>
  </si>
  <si>
    <t>El 11 de junio de 2021 la oficina de Comunicaciones y Atención al Ciudadano remitó a la ciudadanía la cápsula informativa, con el fin de dar a conocer el servicio que brinda la Entidad.  Por lo mencionado anteriormente, se citan las tres (3) noticias indicadas en la cápsula: 1. Alivios y descuentos en arrendamiento, 2. Foro virtual - Pujas de arrendamiento, 3. Canales de atención al ciudadano 
Las evidencias se encuentran en la carpeta pública 44-Portal _Web  - seguimiento plan anticorrupción 2021- Carpeta evidencias comunicaciones</t>
  </si>
  <si>
    <t>Oficina de Gestión de la información
GIT de Archivo y Correspondencia
Oficina Asesora de Planeación
Vicepresidencia Jurìdica</t>
  </si>
  <si>
    <t>Con base en los cambios identificados a realizar en la política, se documentó propuesta de la política de riesgos integrando todas las tipologías de riesgos administrados al interior de SAE. Se remitió el documento para observaciones el 3 de Julio de 2021 a las áreas involucradas y se recibieron observaciones de dos áreas. Se está a la espera de la retroalimentación de 3 áreas esenciales para realizar ajustes y proceder a su socialización ante el Comité Institucional de Coordinación de Control Interno y posteriormente a la Junta Directiva de SAE, conforme a lo establecido en los estatutos de la Entidad. Se lleva un porcentaje de avance del 70% y se estima culminar el 100% previo a terminar la vigencia 2021.
Teniendo en cuenta los retrasos en la documentación, ajustes y aprobación de la política de riesgos, se solicita ampliación de terminación de esta actividad al 31-12-2021.</t>
  </si>
  <si>
    <t>Documento publicado en el link:
https://www.saesas.gov.co/transparencia_acceso_informaciOn_pUblica/7_control/7_1_informes_gestion_evaluacion_32820/c_rendicion_cuentas_ciudadanos/informes_rendicion_cuentas_acuerdo_33120/informe_rendicion_cuentas_acuerdo_93545</t>
  </si>
  <si>
    <t>Observaciones</t>
  </si>
  <si>
    <t>Se radica en la Vicepresdicnecia Juridica mediante CI2021-011558 y a la Of Asesora de Planeación mediante CI2021-011559, el borrador de la actualización del Código de Integridad para su aprobación. Una vez ajustado el código deberá presentarse en la Junta DIrectiva para aprobación y publicación.
Por esta razón se solicita ampliación de la fecha de finalización de esta actividad para el 31-12-2021</t>
  </si>
  <si>
    <r>
      <rPr>
        <b/>
        <i/>
        <sz val="12"/>
        <rFont val="Arial Narrow"/>
        <family val="2"/>
      </rPr>
      <t xml:space="preserve">ORIGINAL FIRMADO
</t>
    </r>
    <r>
      <rPr>
        <b/>
        <sz val="12"/>
        <rFont val="Arial Narrow"/>
        <family val="2"/>
      </rPr>
      <t xml:space="preserve">
María del Pilar Mayor Varela</t>
    </r>
    <r>
      <rPr>
        <sz val="12"/>
        <rFont val="Arial Narrow"/>
        <family val="2"/>
      </rPr>
      <t xml:space="preserve">
Jefe Oficina de Control Interno</t>
    </r>
  </si>
  <si>
    <t xml:space="preserve"> Monitoreo Oficina Aseora de Planeación o reporte áreas responsables Tercer Cuatrimestre 2021</t>
  </si>
  <si>
    <t>01 de septiembre al 31 de diciembre de 2021</t>
  </si>
  <si>
    <t>III Seguimiento OCI</t>
  </si>
  <si>
    <t>Se realizaron todos los ajustes solicitados a la Política de Gestión de Riesgos con base en las observaciones de las áreas involucradas, y se presentó a aprobación del Comité Financiero y al Comité de Auditoría de la Junta Directiva de la Empresa como filtros requeridos para presentarlo a todos los miembros de la Junta Directiva. Por motivos de agendas de la Junta Directiva no fue posible presentar el documento de Política de Gestión de Riesgos para su aprobación (Esta actividad por fuerza mayor tuvo que ser trasladada para el 2022).</t>
  </si>
  <si>
    <t>Durante la vigencia 2021, no se realizaron actualizaciones adicionales al mapa de riesgos institucional, no obstante se identificaron nuevos riesgos de corrupción a nivel misional en el marco de las mesas de trabajo de la cadena de valor del narcotráfico liderado por la Secretaría de Transparencia de la Presidencia de la República, los cuales se formalizaran en una versión de mapa de riesgos de corrupción del 2022.</t>
  </si>
  <si>
    <t xml:space="preserve">Como insumos de la guía metodológica en gestión de riesgos de corrupción, se documenta un nuevo formato para la gestión de riesgos de corrupción que faciliten su seguimiento y adicionalmente se establecen los lineamientos generales de la gestión de riesgos de corrupción en la Política de Gestion de riesgos, la cual se encuentra en proceso de aprobación por Junta Directiva.  La documentación específica de la guía metodológica en gestión de riesgos,  se traslada para el 2022 toda vez que no se cuenta con la aprobación de los lineamientos generales que apalanca la guía metodológica a documentar. </t>
  </si>
  <si>
    <t>Con base en la matriz de riesgos de corrupción actualizada y las observaciones generadas al interior de la Entidad, el 27 de enero se procede a  socializar a nivel externo con la ciudadanía y todas los grupos de interés el mapa de corrupción en los banner de la página web de SAE a fin de recibir las observaciones respectivas.Ver evidencia carpeta pública No 44-Portal_web- seguimiento plan anticorrupción 2021-Evidencias seguimiento 1 cuatrimestre.
Actividad cumplida desde el primer trimestre del 2021.</t>
  </si>
  <si>
    <t>Se realiza seguimiento a las acciones de mitigación planteadas en el mapa de corrupción con corte al tercer trimestre, y se publica en la página web institucional para conocimiento de las partes interesadas. Se cumplen con los 3 seguimientos planteados a realizar durante la vigencia del 2021. El seguimiento del cuarto trimestre se realiza durante la vigencia 2022, por lo que no se tiene en cuenta en esta medición de la vigencia.</t>
  </si>
  <si>
    <t>Se creó en la página web de la SAE el icono para el Whatsapp agregando otro medio de atención al ciudadano, ampliando los canales de comunicación a nivel nacional. Ver página web link:https://www.saesas.gov.co/</t>
  </si>
  <si>
    <t>Continuando con las estrategias de divulgacion dirigidas a la ciudadania, a traves de las redes sociales se realizo divulgacion de los canales de comunicacion 
1.	https://twitter.com/SAESAS1/status/1449106554502922244?s=20
2.	https://twitter.com/SAESAS1/status/1454588425487663108?s=20
3.	https://www.facebook.com/watch/?v=530336568134751</t>
  </si>
  <si>
    <t xml:space="preserve">Continuando con la estrategia de servicio al cliente, desde la Oficina de Comunicaciones y Atención al Ciudadano, se cumplieron con las fases III y IV de la estrategia de servicio al cliente, difundiendo a traves del correo de comunicaciones las siguientes piezas graficas:
1.Ruta de servicio al cliente en SAE_Jueves 21 de octubre 2021_estacion de la justicia., 21 de Octubre de 2021.
2.Ruta de servicio al cliente en SAE_Martes 7 de diciembre 2021_estación de la justicia., 7 de Diciembre de 2021.
3. Ruta de servicio al cliente_Viernes 10 de diciembre 2021_estacion de la justicia., 10 de Diciembre de 2021.
4. Ruta de servicio al cliente SAE_Martes 14 de diciembre 2021_estacion de la justicia., 14 de Diciembre de 2021.
5.Ruta de servicio al cliente en SAE_Jueves 16 de diciembre 2021_estacion del compromiso., 16 de Diciembre de 2021.
6.Ruta de servicio al cliente_Lunes 20 de diciembre 2021_estacion del compromiso., 20 de Diciembre de 2021.
La ruta de la evidencia: \\fileserver\publica\34-Oficina de Comunicaciones\Atención al Ciudadano\SERVICIO AL CLIENTE\SEGUNDO SEMESTRE 2021  y \\fileserver\publica\34-Oficina de Comunicaciones\Atención al Ciudadano\SERVICIO AL CLIENTE\SEGUNDO SEMESTRE 2021 </t>
  </si>
  <si>
    <t xml:space="preserve">Continuando con la estrategia, la la Oficina de Comunicaciones y Atención al Ciudadano proyecto los siguientes documentos titulados “capsulas informativas” y mediante los cuales fueron puestas en conocimiento las actividades e información de la Entidad.  Esta actividad se ejerció de la siguiente manera:
1. cápsula informativa difundida el 10 de Septiembre de 2021 abarcando los siguientes temas: (i) Ampliación del estado de emergencia. Lo que usted debe saber acerca de los términos de respuesta de las peticiones; (ii) Cómo ser efectivos en el sistema de pagos – Foro Virtual. y (iii)Derechos y deberes del ciudadano en SAE.
2. cápsula informativa difundida el 11 de Noviembre de 2021 abarcando los siguientes temas:  (i) Conoce los mecanismos de administración de los bienes muebles que maneja SAE – Foro Virtual; (ii) Radicación de los derechos de petición, y (iii)Carta de trato digno al ciudadano.
La ruta de la evidencia:\\fileserver\publica\34-Oficina de Comunicaciones\Atención al Ciudadano\CÁPSULAS INFORMATIVAS </t>
  </si>
  <si>
    <t>La Audiencia Pública de Rendición de Cuentas "Diálogos de Productividad " se llevó a cabo el 9 de diciembre de 2021</t>
  </si>
  <si>
    <t>Mediante página WEB, redes sociales y entrevista presencial  se consultó a la ciudadanía los temas de interés y preguntas para la Audiencia Pública de Rendición de cuentas virtual realizada el 9 de diciembre de 2021.
Se realizó banner de Invitación a participar en el evento publicado en la página web de la SAE.</t>
  </si>
  <si>
    <t>Se llevó a cabo la encuesta de satisfacción del evento de manera virtual por parte de la Oficina de Comunicaciones y de Atención al Ciudadano, se publicaron los resultados en el informe del evento link: https://www.saesas.gov.co/transparencia_acceso_informaciOn_pUblica/7_control/7_1_informes_gestion_evaluacion_32820/c_rendicion_cuentas_ciudadanos/informe_rendicion_cuentas/2021/informe_audiencia_publica_rendicion</t>
  </si>
  <si>
    <t>Se hizo seguimiento en el mes de noviembre con la oficina de Control Interno a las publicaciones realizadas en la página web basados  en la Matriz de cumplimiento ITA de la Procuraduraria.</t>
  </si>
  <si>
    <t>Se aprobó por la Oficina Asesora de Planeación, esta programado presentar para la Junta Directiva del mes de febrero de 2022.</t>
  </si>
  <si>
    <t>17 de enero de 2022</t>
  </si>
  <si>
    <t>01-02-2021
30-06-2021</t>
  </si>
  <si>
    <t>01/02/2021  
30/12/2021</t>
  </si>
  <si>
    <t>Actividad cumplida en el segundo seguimiento de 2021.</t>
  </si>
  <si>
    <t>Se validó la ejecución de tres (3) foros en el cuatrimestre evaluado en el que se trataron temas de interés con participación de la ciudadanía.</t>
  </si>
  <si>
    <t>Observaciones por parte de la Oficina de Control Interno Tercer Cuatrimestre 2021</t>
  </si>
  <si>
    <t xml:space="preserve">Se validó la ejecución y publicación en la página WEB de SAE de la encuesta de satisfacción resultado de la audiencia de Rendición de cuentas realizada el 9 de didiembre de 2021. Se presenta reporte de las encuestas realizadas a 23 ciudadanos ubicados en la Regional Centro Oriente </t>
  </si>
  <si>
    <t>Se debe realizar mayor difusión de la auencia de rendición con el fin de obtener participación de las distintas regiones en las que hace presencia la entidad.</t>
  </si>
  <si>
    <t>Se validó la implementación del chat por WhatsApp como canal adicional de atención a la ciudadanía.</t>
  </si>
  <si>
    <t>Se evidencia la publicación del informe de PQRSD del cuarto trimestrede 2021 (octubre-diciembre) en la páigina WEB de SAE.</t>
  </si>
  <si>
    <t>En la versión 2 del Plan Anticorrupción del 30/04/2021 esta actividad tiene fecha de ejecución el 30/06/2021.En el segundo seguimiento, la Oficina Asesora de Planeación indicó dentro del monitoreo un ajuste de fecha hasta el 31 de diciembre de 2021, sin embargo, no se presentó para aprobación ante una instancia decisoria y la versión no fue modificada. Esta observación es reiterativa por parte de la Oficina de Control Interno.
Conforme a las evidencias presentadas, el porcentaje de avance corresponde a un 95%, sin embargo, se evidencia incumplimiento de la actividad al corte 31 de diciembre de 2021 y debilidades en la planeación y repogramación del Plan.
Teniendo en cuenta el cierre del actual plan Anticorrupción 2021, se requiere el traslado de la actividad para su cumplimiento en el Plan a desarrollar para la vigencia 2022, para esto, es importante el desarrollo de una adecuada planeación y análisis que permita cumplir las actividades en los tiempos definidos.</t>
  </si>
  <si>
    <t>En la versión 2 del Plan Anticorrupción del 30/04/2021 esta actividad tiene fecha de ejecución el 30/06/2021.En el segundo seguimiento, la Oficina Asesora de Planeación indicó dentro del monitoreo un ajuste de fecha hasta el 31 de diciembre de 2021, sin embargo, no se presentó para aprobación ante una instancia decisoria y la versión no fue modificada. Esta observación es reiterativa por parte de la Oficina de Control Interno.
Conforme a las evidencias presentadas, el porcentaje de avance corresponde a un 50%, sin embargo, se evidencia incumplimiento de la actividad al corte 31 de diciembre de 2021 y debilidades en la planeación y repogramación del Plan.
Teniendo en cuenta el cierre del actual plan Anticorrupción 2021, se requiere el traslado de la actividad para su cumplimiento en el Plan a desarrollar para la vigencia 2022, para esto, es importante el desarrollo de una adecuada planeación y análisis que permita cumplir las actividades en los tiempos definidos.</t>
  </si>
  <si>
    <r>
      <t xml:space="preserve">La Oficina de Control Interno en cumplimiento de su rol de evaluación y seguimiento realizó dentro de los 10 primeros días de enero de 2022 la evaluación al Mapa de riesgos de corrupción. 
Los resultados se publican en la página WEB de la entidad en el enlace:
</t>
    </r>
    <r>
      <rPr>
        <u/>
        <sz val="12"/>
        <rFont val="Arial Narrow"/>
        <family val="2"/>
      </rPr>
      <t>https://www.saesas.gov.co/transparencia_acceso_informaciOn_pUblica/7_control/7_1_informes_gestion_evaluacion_32820/d_informes_organismos_inspeccion_32993/2021/seguimiento_mapa_riesgos_corrupcion</t>
    </r>
  </si>
  <si>
    <r>
      <t xml:space="preserve">Se validaron las campañas de divulgación realizadas por la entidad en el tercer cuatrimestre 
</t>
    </r>
    <r>
      <rPr>
        <i/>
        <sz val="12"/>
        <rFont val="Arial Narrow"/>
        <family val="2"/>
      </rPr>
      <t xml:space="preserve">- Canales de Atención al Ciudadano </t>
    </r>
    <r>
      <rPr>
        <sz val="12"/>
        <rFont val="Arial Narrow"/>
        <family val="2"/>
      </rPr>
      <t>del 15-oct-2021 Twiter https://twitter.com/SAESAS1/status/1449106554502922244?s=20
- Canales de Atención al Ciudadanodel 30-oct-2021 Twiter
https://twitter.com/SAESAS1/status/1454588425487663108?s=20
- Canales de Atención al Ciudadanodel 15-oct-2021 Facebook
https://www.facebook.com/watch/?v=530336568134751</t>
    </r>
  </si>
  <si>
    <r>
      <t xml:space="preserve">Continuando con la estrategia de Lenguaje Claro, desde la Oficina de Comunicaciones y Atención al Ciudadano se participó en el Premio Nacional de Alta Gerencia liderado por el Departamento Nacional de la Función Pública con la experiencia de Lenguaje Claro ‘’en SAE hablamos claro’’. Fue así como en fecha del 01 de diciembre de 2021 logramos obtener mención meritoria como parte de los tres (03) primeros lugares ganadores.  Asimismo, la Oficina de Comunicaciones y Atención al Ciudadano difundió piezas graficas a traves del correo electrónico de comunicaciones a los servidores en las siguientes fechas: </t>
    </r>
    <r>
      <rPr>
        <b/>
        <sz val="12"/>
        <rFont val="Arial Narrow"/>
        <family val="2"/>
      </rPr>
      <t xml:space="preserve">
</t>
    </r>
    <r>
      <rPr>
        <sz val="12"/>
        <rFont val="Arial Narrow"/>
        <family val="2"/>
      </rPr>
      <t xml:space="preserve">1. En SAE hablamos claro_RESULTADOS ENCUESTA DE PERCEPCION CURSO_16 de Septiembre de 2021, 16 de Septiembre de 2021.
2. En SAE HABLAMOS CLARO  Respondemos los PQRS en un lenguaje claro y preciso_ Noviembre 09_2021, 9 de Noviembre de 2021.
3.En SAE HABLAMOS CLARO  Nos ponemos en los zapatos del ciudadano y respondemos los PQRS en un lenguaje preciso_25 de noviembre_2021, 25 de Noviembre de 2021.
4.SAE presente en el IV Seminario Internacional de Lenguaje Claro_01 de diciembre 2021, 01 de Diciembre de 2021.
La ruta de la evidencia: \\fileserver\publica\34-Oficina de Comunicaciones\Atención al Ciudadano\LENGUAJE CLARO\SEGUNDO SEMESTRE 2021\PREMIO NACIONAL DE ALTA GERENCIA 
</t>
    </r>
  </si>
  <si>
    <t xml:space="preserve">Una vez verificadas las evidencias incluidas en la ruta  \\fileserver\publica\34-Oficina de Comunicaciones\Atención al Ciudadano\LENGUAJE CLARO\SEGUNDO SEMESTRE 2021\PREMIO NACIONAL DE ALTA GERENCIA, se evidencia cumplimiento de la actividad.
</t>
  </si>
  <si>
    <t xml:space="preserve">Una vez verificadas las evidencias incluidas en la ruta   \\fileserver\publica\34-Oficina de Comunicaciones\Atención al Ciudadano\SERVICIO AL CLIENTE\SEGUNDO SEMESTRE 2021  y \\fileserver\publica\34-Oficina de Comunicaciones\Atención al Ciudadano\SERVICIO AL CLIENTE\SEGUNDO SEMESTRE 2021, se evidencia cumplimiento de la actividad.
</t>
  </si>
  <si>
    <t>Continuando con la estrategia de Foros, en el ultimo cuatrimestre se realizaron los siguientes 3 foros virtuales:
 9°Foro. Tema. Procedimiento para la comercialización de activos sociales en liquidación. Fecha: 7 Septiembre de 2021. Invitados Alexis Sanchez.. Enlace.
https://www.saesas.gov.co/informacion_ciudadano/calendario_eventos/07_09_2021_9_no_foro_virtual_93542
10° Foro. Tema. Como ser efectivos en el sistema de pago a través de PSE.  Fecha: 16 de septiembre de 2021. Invitado. Julian Lopez. Enlace https://www.youtube.com/watch?v=BucYm_YfcYU 
11°Foro. Tema. Dialogo con aspirantes a conformar el registro nacional de depositarios y liquidadores de SAE. Invitado. Jair Andrade. El foro 11 correponde a "Mecanismos de Administración de Bienes Muebles". Invitada Dra.Carolina Estupiñan de la Gerencia de Bienes Muebles del 11-nov-2021</t>
  </si>
  <si>
    <t xml:space="preserve">Una vez verificadas las evidencias incluidas en la ruta \\fileserver\publica\34-Oficina de Comunicaciones\Atención al Ciudadano\CÁPSULAS INFORMATIVAS, se evidencia cumplimiento de la actividad.
</t>
  </si>
  <si>
    <r>
      <t xml:space="preserve">Una vez verificada la información presentada, se evidencia la ejecución de la audiciencia de Rendición de cuentas 2021 "Dialogos de Productividad 2021" </t>
    </r>
    <r>
      <rPr>
        <u/>
        <sz val="12"/>
        <rFont val="Arial Narrow"/>
        <family val="2"/>
      </rPr>
      <t>https://www.youtube.com/watch?v=Fqova_2rk80</t>
    </r>
  </si>
  <si>
    <t>Continuando con la estrategia de Foros, en el ultimo cuatrimestre se realizaron los siguientes 3 foros virtuales:
 9°Foro. Tema. Procedimiento para la comercialización de activos sociales en liquidación. Fecha: 7 Septiembre de 2021. Invitados Alexis Sanchez.. Enlace. 
https://www.saesas.gov.co/informacion_ciudadano/calendario_eventos/07_09_2021_9_no_foro_virtual_93542
10° Foro. Tema. Como ser efectivos en el sistema de pago a través de PSE.  Fecha: 16 de septiembre de 2021. Invitado. Julian Lopez. Enlace https://www.youtube.com/watch?v=BucYm_YfcYU 
11°Foro. Tema. Dialogo con aspirantes a conformar el registro nacional de depositarios y liquidadores de SAE. Invitado. Jair Andrade. El foro 11 correponde a "Mecanismos de Administración de Bienes Muebles". Invitada Dra.Carolina Estupiñan de la Gerencia de Bienes Muebles del 11-nov-2021</t>
  </si>
  <si>
    <r>
      <t>Una vez verificada la información presentada, se evidencia la ejecución de la audiciencia de Rendición de cuentas 2021 "</t>
    </r>
    <r>
      <rPr>
        <i/>
        <sz val="12"/>
        <rFont val="Arial Narrow"/>
        <family val="2"/>
      </rPr>
      <t>Dialogos de Productividad 2021"</t>
    </r>
    <r>
      <rPr>
        <sz val="12"/>
        <rFont val="Arial Narrow"/>
        <family val="2"/>
      </rPr>
      <t xml:space="preserve"> realizada de forma virtual a través del canal de youtube, y  en la cual se presentaron y resolvieron las preguntas allegadas por la ciudadanía.
</t>
    </r>
    <r>
      <rPr>
        <u/>
        <sz val="12"/>
        <rFont val="Arial Narrow"/>
        <family val="2"/>
      </rPr>
      <t xml:space="preserve"> https://www.youtube.com/watch?v=Fqova_2rk80</t>
    </r>
  </si>
  <si>
    <t>Se realizó y publicó el 23 de diciembre en la página web de la SAE el informe del evento de rendición de cuentas en  el siguiente link:
https://www.saesas.gov.co/transparencia_acceso_informaciOn_pUblica/7_control/7_1_informes_gestion_evaluacion_32820/c_rendicion_cuentas_ciudadanos/informe_rendicion_cuentas/2021/informe_audiencia_publica_rendicion</t>
  </si>
  <si>
    <t>Se validó la publicación en la página WEB de SAE del informe resultado de la Audiencia de Rendición de Cuentas realizada el 9 de diciembre de 2021.
El informe se encuentra en la siguiente ruta:
https://www.saesas.gov.co/transparencia_acceso_informaciOn_pUblica/7_control/7_1_informes_gestion_evaluacion_32820/c_rendicion_cuentas_ciudadanos/informe_rendicion_cuentas/2021/informe_audiencia_publica_rendicion</t>
  </si>
  <si>
    <r>
      <t xml:space="preserve">La Oficina de Control Interno llevo a cabo seguimiento en el mes de noviembre de 2021 a la página Web de SAE con respecto al cumplimiento de la Ley 1712 de 2014.
Los resultados se publicaron en la siguiente ruta:
</t>
    </r>
    <r>
      <rPr>
        <u/>
        <sz val="12"/>
        <rFont val="Arial Narrow"/>
        <family val="2"/>
      </rPr>
      <t>https://www.saesas.gov.co/transparencia_acceso_informaciOn_pUblica/7_control/7_1_informes_gestion_evaluacion_32820/d_informes_organismos_inspeccion_32993/2021/informe_cumplimiento_ley_98027</t>
    </r>
  </si>
  <si>
    <t>01/02/2021-
01/06/2021</t>
  </si>
  <si>
    <r>
      <t xml:space="preserve">Se evidencia la actualización del registro de índice de información  Clasificada y Reservada en la página WEB de SAE a diciembre de 2021 la cual fue publicada en el link: 
</t>
    </r>
    <r>
      <rPr>
        <u/>
        <sz val="12"/>
        <rFont val="Arial Narrow"/>
        <family val="2"/>
      </rPr>
      <t>https://www.saesas.gov.co/index.php?idcategoria=98639</t>
    </r>
    <r>
      <rPr>
        <sz val="12"/>
        <rFont val="Arial Narrow"/>
        <family val="2"/>
      </rPr>
      <t xml:space="preserve">
Mediante correo electrónico del 14 de enero de 2022 se presentaron las evidencias de la publicación en la página de Datos abiertos el 28 de diciembre de  2021, sobre los siguientes activos de información: Registro de Activos de Información, Inmuebles Disponibles para Arrendamiento, Índice de Información Clasificada y Reservada.</t>
    </r>
  </si>
  <si>
    <t>Mediante correo electrónico del 14 de enero de 2022 se presentaron las evidencias de la publicación en la página de Datos abiertos el 28 de diciembre de  2021, sobre los siguientes activos de información: Registro de Activos de Información, Inmuebles Disponibles para Arrendamiento, Índice de Información Clasificada y Reservada.
Dentro del mismo correo, se evidencia la solicitud a la Oficina de Comunicaciones y de Atención al Ciudadano sobre la divulgación de la publicación de datos abiertos a través de redes sociales y pagina web y para los funcionarios internamente por el correo de comunicaciones. Como respuesta, el área encargada indica que se llevara a cabo el 20 de enero de 2022.</t>
  </si>
  <si>
    <r>
      <t xml:space="preserve">Se evidencia la actualización del registro de activos de información a diciembre de 2021 la cual fue publicada  en la página WEB de SAE en el link
</t>
    </r>
    <r>
      <rPr>
        <u/>
        <sz val="12"/>
        <rFont val="Arial Narrow"/>
        <family val="2"/>
      </rPr>
      <t>https://www.saesas.gov.co/index.php?idcategoria=98637</t>
    </r>
    <r>
      <rPr>
        <sz val="12"/>
        <rFont val="Arial Narrow"/>
        <family val="2"/>
      </rPr>
      <t xml:space="preserve">
Mediante correo electrónico del 14 de enero de 2022 se presentaron las evidencias de la publicación en la página de Datos abiertos el 28 de diciembre de  2021, sobre los siguientes activos de información: Registro de Activos de Información, Inmuebles Disponibles para Arrendamiento, Índice de Información Clasificada y Reservada.</t>
    </r>
  </si>
  <si>
    <t>No presentan documentos que demuestren un avance  de la actividad, por lo tanto, se evidencia incumplimiento de la actividad al corte 31 de diciembre de 2021 y debilidades en la planeación y repogramación del Plan.
En la versión 2 del Plan Anticorrupción del 30/04/2021 esta actividad tiene fecha de ejecución el 01/06/2021.En el segundo seguimiento, la Oficina Asesora de Planeación indicó dentro del monitoreo un ajuste de fecha hasta el 31 de diciembre de 2021, sin embargo, no se presentó para aprobación ante una instancia decisoria y la versión no fue modificada. Esta observación es reiterativa por parte de la Oficina de Control Interno.
Teniendo en cuenta el cierre del actual plan Anticorrupción 2021, se requiere el traslado de la actividad para su cumplimiento en el Plan a desarrollar para la vigencia 2022, para esto, es importante el desarrollo de una adecuada planeación y análisis que permita cumplir las actividades en los tiempos definidos.</t>
  </si>
  <si>
    <r>
      <t xml:space="preserve">Dentro de los ajustes de fechas realizadas en algunas actividades, no cuentan con aprobación de una instancia decisoría, tampoco se realizó el cambio de versión.
Se sugiere que para la próxima vigencia se realice un adecado análisis y planeación de las actividades con respecto a las fechas de ejecucón para poder dar cumplimiento eficaz y efectivo al Plan Anticorrupción. 
El cumplimiento total del Plan Anticorrupción y de Atención al Ciudadano para el tercer cuatrimestre de 2021 es del </t>
    </r>
    <r>
      <rPr>
        <b/>
        <sz val="12"/>
        <rFont val="Arial Narrow"/>
        <family val="2"/>
      </rPr>
      <t>97%.</t>
    </r>
    <r>
      <rPr>
        <sz val="12"/>
        <rFont val="Arial Narrow"/>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</si>
</sst>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Calibri"/>
      <family val="2"/>
      <scheme val="minor"/>
    </font>
    <font>
      <u/>
      <sz val="11"/>
      <color theme="10"/>
      <name val="Calibri"/>
      <family val="2"/>
      <scheme val="minor"/>
    </font>
    <font>
      <sz val="12"/>
      <name val="Arial Narrow"/>
      <family val="2"/>
    </font>
    <font>
      <b/>
      <sz val="12"/>
      <name val="Arial Narrow"/>
      <family val="2"/>
    </font>
    <font>
      <sz val="10"/>
      <name val="Arial Narrow"/>
      <family val="2"/>
    </font>
    <font>
      <sz val="11"/>
      <name val="Arial Narrow"/>
      <family val="2"/>
    </font>
    <font>
      <u/>
      <sz val="12"/>
      <color rgb="FF002060"/>
      <name val="Arial Narrow"/>
      <family val="2"/>
    </font>
    <font>
      <u/>
      <sz val="12"/>
      <color rgb="FFFF0000"/>
      <name val="Arial Narrow"/>
      <family val="2"/>
    </font>
    <font>
      <b/>
      <sz val="10"/>
      <name val="Arial Narrow"/>
      <family val="2"/>
    </font>
    <font>
      <sz val="8"/>
      <name val="Calibri"/>
      <family val="2"/>
      <scheme val="minor"/>
    </font>
    <font>
      <i/>
      <sz val="12"/>
      <name val="Arial Narrow"/>
      <family val="2"/>
    </font>
    <font>
      <b/>
      <i/>
      <sz val="12"/>
      <name val="Arial Narrow"/>
      <family val="2"/>
    </font>
    <font>
      <sz val="12"/>
      <color rgb="FF002060"/>
      <name val="Arial Narrow"/>
      <family val="2"/>
    </font>
    <font>
      <sz val="12"/>
      <color theme="0"/>
      <name val="Arial Narrow"/>
      <family val="2"/>
    </font>
    <font>
      <u/>
      <sz val="12"/>
      <name val="Arial Narrow"/>
      <family val="2"/>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tint="-9.9978637043366805E-2"/>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70">
    <xf numFmtId="0" fontId="0" fillId="0" borderId="0" xfId="0"/>
    <xf numFmtId="0" fontId="3" fillId="3" borderId="0" xfId="0" applyFont="1" applyFill="1"/>
    <xf numFmtId="0" fontId="3" fillId="0" borderId="0" xfId="0" applyFont="1"/>
    <xf numFmtId="0" fontId="3" fillId="3" borderId="0" xfId="0" applyFont="1" applyFill="1" applyAlignment="1">
      <alignment horizontal="justify" vertical="center" wrapText="1"/>
    </xf>
    <xf numFmtId="0" fontId="3" fillId="3" borderId="0" xfId="0" applyFont="1" applyFill="1" applyAlignment="1">
      <alignment horizontal="center" vertical="center" wrapText="1"/>
    </xf>
    <xf numFmtId="0" fontId="3" fillId="0" borderId="0" xfId="0" applyFont="1" applyAlignment="1">
      <alignment horizontal="center"/>
    </xf>
    <xf numFmtId="15" fontId="3" fillId="3" borderId="1" xfId="0" applyNumberFormat="1" applyFont="1" applyFill="1" applyBorder="1" applyAlignment="1">
      <alignment horizontal="center" vertical="center" wrapText="1"/>
    </xf>
    <xf numFmtId="9" fontId="3" fillId="3" borderId="0" xfId="0" applyNumberFormat="1" applyFont="1" applyFill="1"/>
    <xf numFmtId="15" fontId="3" fillId="3" borderId="0" xfId="0" applyNumberFormat="1" applyFont="1" applyFill="1" applyAlignment="1">
      <alignment horizontal="justify" vertical="center" wrapText="1"/>
    </xf>
    <xf numFmtId="15" fontId="3" fillId="3" borderId="0" xfId="0" applyNumberFormat="1" applyFont="1" applyFill="1"/>
    <xf numFmtId="0" fontId="3" fillId="0" borderId="0" xfId="0" applyFont="1" applyAlignment="1">
      <alignment horizontal="justify" vertical="center" wrapText="1"/>
    </xf>
    <xf numFmtId="0" fontId="3" fillId="0" borderId="0" xfId="0" applyFont="1" applyAlignment="1">
      <alignment horizontal="center" vertical="center" wrapText="1"/>
    </xf>
    <xf numFmtId="15" fontId="3" fillId="0" borderId="0" xfId="0" applyNumberFormat="1" applyFont="1"/>
    <xf numFmtId="0" fontId="3" fillId="3" borderId="0" xfId="0" applyFont="1" applyFill="1" applyAlignment="1">
      <alignment horizontal="center"/>
    </xf>
    <xf numFmtId="9" fontId="3" fillId="3" borderId="0" xfId="0" applyNumberFormat="1" applyFont="1" applyFill="1" applyAlignment="1">
      <alignment vertical="center"/>
    </xf>
    <xf numFmtId="0" fontId="3" fillId="0" borderId="0" xfId="0" applyFont="1" applyFill="1"/>
    <xf numFmtId="14"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0" fontId="3" fillId="5" borderId="0" xfId="0" applyFont="1" applyFill="1" applyAlignment="1">
      <alignment horizontal="justify" vertical="center" wrapText="1"/>
    </xf>
    <xf numFmtId="0" fontId="3" fillId="6" borderId="0" xfId="0" applyFont="1" applyFill="1" applyAlignment="1">
      <alignment horizontal="justify" vertical="center" wrapText="1"/>
    </xf>
    <xf numFmtId="0" fontId="3" fillId="7" borderId="0" xfId="0" applyFont="1" applyFill="1" applyAlignment="1">
      <alignment horizontal="justify" vertical="center" wrapText="1"/>
    </xf>
    <xf numFmtId="0" fontId="6" fillId="3" borderId="1" xfId="0" applyFont="1" applyFill="1" applyBorder="1" applyAlignment="1">
      <alignment horizontal="justify" vertical="center" wrapText="1"/>
    </xf>
    <xf numFmtId="0" fontId="5" fillId="3" borderId="1" xfId="0" applyFont="1" applyFill="1" applyBorder="1" applyAlignment="1">
      <alignment horizontal="justify" vertical="center" wrapText="1"/>
    </xf>
    <xf numFmtId="9" fontId="4" fillId="7" borderId="1" xfId="1" applyFont="1" applyFill="1" applyBorder="1" applyAlignment="1">
      <alignment horizontal="center" vertical="center" wrapText="1"/>
    </xf>
    <xf numFmtId="9" fontId="4" fillId="5" borderId="1" xfId="1" applyFont="1" applyFill="1" applyBorder="1" applyAlignment="1">
      <alignment horizontal="center" vertical="center" wrapText="1"/>
    </xf>
    <xf numFmtId="0" fontId="4"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justify" vertical="center" wrapText="1"/>
    </xf>
    <xf numFmtId="0" fontId="4" fillId="3" borderId="4" xfId="0" applyFont="1" applyFill="1" applyBorder="1" applyAlignment="1">
      <alignment horizontal="center" vertical="center" wrapText="1"/>
    </xf>
    <xf numFmtId="0" fontId="3" fillId="3" borderId="1" xfId="0" applyFont="1" applyFill="1" applyBorder="1" applyAlignment="1">
      <alignment horizontal="justify" vertical="center" wrapText="1"/>
    </xf>
    <xf numFmtId="9" fontId="3" fillId="3" borderId="0" xfId="0" applyNumberFormat="1" applyFont="1" applyFill="1" applyAlignment="1">
      <alignment horizontal="center" vertical="center"/>
    </xf>
    <xf numFmtId="9" fontId="13" fillId="3" borderId="0" xfId="0" applyNumberFormat="1" applyFont="1" applyFill="1" applyAlignment="1">
      <alignment horizontal="center" vertical="center"/>
    </xf>
    <xf numFmtId="0" fontId="4" fillId="3" borderId="8" xfId="0" applyFont="1" applyFill="1" applyBorder="1" applyAlignment="1">
      <alignment vertical="center" wrapText="1"/>
    </xf>
    <xf numFmtId="0" fontId="8" fillId="3" borderId="1" xfId="0" applyFont="1" applyFill="1" applyBorder="1" applyAlignment="1">
      <alignment horizontal="justify" vertical="center" wrapText="1"/>
    </xf>
    <xf numFmtId="0" fontId="3" fillId="3" borderId="1" xfId="0" applyFont="1" applyFill="1" applyBorder="1" applyAlignment="1">
      <alignment horizontal="left" vertical="center" wrapText="1"/>
    </xf>
    <xf numFmtId="0" fontId="14" fillId="3" borderId="0" xfId="0" applyFont="1" applyFill="1" applyAlignment="1">
      <alignment horizontal="justify" vertical="center" wrapText="1"/>
    </xf>
    <xf numFmtId="0" fontId="3" fillId="3" borderId="5" xfId="0" applyFont="1" applyFill="1" applyBorder="1" applyAlignment="1">
      <alignment horizontal="justify" vertical="center" wrapText="1"/>
    </xf>
    <xf numFmtId="0" fontId="3" fillId="0" borderId="5" xfId="0" applyFont="1" applyFill="1" applyBorder="1" applyAlignment="1">
      <alignment horizontal="justify" vertical="center"/>
    </xf>
    <xf numFmtId="0" fontId="3" fillId="0" borderId="5" xfId="0" applyFont="1" applyFill="1" applyBorder="1" applyAlignment="1">
      <alignment horizontal="justify" vertical="center" wrapText="1"/>
    </xf>
    <xf numFmtId="0" fontId="3" fillId="3" borderId="5" xfId="0" applyFont="1" applyFill="1" applyBorder="1" applyAlignment="1">
      <alignment horizontal="justify" vertical="center"/>
    </xf>
    <xf numFmtId="1" fontId="3" fillId="3" borderId="5" xfId="0" applyNumberFormat="1" applyFont="1" applyFill="1" applyBorder="1" applyAlignment="1">
      <alignment horizontal="justify" vertical="center" wrapText="1"/>
    </xf>
    <xf numFmtId="9" fontId="3" fillId="3" borderId="5" xfId="0" applyNumberFormat="1" applyFont="1" applyFill="1" applyBorder="1" applyAlignment="1">
      <alignment horizontal="justify" vertical="center" wrapText="1"/>
    </xf>
    <xf numFmtId="9" fontId="3" fillId="3" borderId="5" xfId="1" applyFont="1" applyFill="1" applyBorder="1" applyAlignment="1">
      <alignment horizontal="justify" vertical="center" wrapText="1"/>
    </xf>
    <xf numFmtId="0" fontId="13" fillId="3" borderId="0" xfId="0" applyFont="1" applyFill="1" applyAlignment="1">
      <alignment horizontal="justify" vertical="center"/>
    </xf>
    <xf numFmtId="0" fontId="3" fillId="3" borderId="5" xfId="2" applyFont="1" applyFill="1" applyBorder="1" applyAlignment="1">
      <alignment horizontal="justify" vertical="center" wrapText="1"/>
    </xf>
    <xf numFmtId="0" fontId="4" fillId="2" borderId="9" xfId="0" applyFont="1" applyFill="1" applyBorder="1" applyAlignment="1">
      <alignment horizontal="center" vertical="center" wrapText="1"/>
    </xf>
    <xf numFmtId="9" fontId="4" fillId="4" borderId="9" xfId="1" applyFont="1" applyFill="1" applyBorder="1" applyAlignment="1">
      <alignment horizontal="center" vertical="center" wrapText="1"/>
    </xf>
    <xf numFmtId="0" fontId="13" fillId="3" borderId="10" xfId="0" applyFont="1" applyFill="1" applyBorder="1" applyAlignment="1">
      <alignment horizontal="justify" vertical="center"/>
    </xf>
    <xf numFmtId="0" fontId="4" fillId="3" borderId="4" xfId="0" applyFont="1" applyFill="1" applyBorder="1" applyAlignment="1">
      <alignment horizontal="center" vertical="center" wrapText="1"/>
    </xf>
    <xf numFmtId="0" fontId="3" fillId="3" borderId="1" xfId="0" applyFont="1" applyFill="1" applyBorder="1" applyAlignment="1">
      <alignment horizontal="justify" vertical="center" wrapText="1"/>
    </xf>
    <xf numFmtId="0" fontId="3" fillId="3" borderId="1" xfId="0" applyFont="1" applyFill="1" applyBorder="1" applyAlignment="1">
      <alignment horizontal="left" vertical="center" wrapText="1"/>
    </xf>
    <xf numFmtId="0" fontId="3" fillId="3" borderId="1" xfId="0" quotePrefix="1" applyFont="1" applyFill="1" applyBorder="1" applyAlignment="1">
      <alignment horizontal="justify"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2" borderId="12" xfId="0" applyFont="1" applyFill="1" applyBorder="1" applyAlignment="1">
      <alignment horizontal="center" vertical="center" wrapText="1"/>
    </xf>
    <xf numFmtId="0" fontId="4" fillId="2" borderId="12" xfId="0" applyFont="1" applyFill="1" applyBorder="1" applyAlignment="1">
      <alignment horizontal="center" vertical="center" wrapText="1"/>
    </xf>
    <xf numFmtId="15" fontId="4" fillId="2" borderId="12" xfId="0" applyNumberFormat="1"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vertical="center" wrapText="1"/>
    </xf>
    <xf numFmtId="0" fontId="4" fillId="2" borderId="2" xfId="0" applyFont="1" applyFill="1" applyBorder="1" applyAlignment="1">
      <alignment horizontal="center" vertical="center" wrapText="1"/>
    </xf>
    <xf numFmtId="0" fontId="4" fillId="0" borderId="1" xfId="0" applyFont="1" applyBorder="1" applyAlignment="1">
      <alignment horizontal="left" vertical="center" wrapText="1"/>
    </xf>
    <xf numFmtId="0" fontId="3" fillId="3" borderId="7"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4" fillId="2" borderId="11" xfId="0" applyFont="1" applyFill="1" applyBorder="1" applyAlignment="1">
      <alignment vertical="center" wrapText="1"/>
    </xf>
    <xf numFmtId="0" fontId="4" fillId="2" borderId="14" xfId="0" applyFont="1" applyFill="1" applyBorder="1" applyAlignment="1">
      <alignment horizontal="center" vertical="center"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3835400</xdr:colOff>
      <xdr:row>0</xdr:row>
      <xdr:rowOff>62442</xdr:rowOff>
    </xdr:from>
    <xdr:to>
      <xdr:col>10</xdr:col>
      <xdr:colOff>5200650</xdr:colOff>
      <xdr:row>0</xdr:row>
      <xdr:rowOff>666749</xdr:rowOff>
    </xdr:to>
    <xdr:pic>
      <xdr:nvPicPr>
        <xdr:cNvPr id="2" name="Imagen 1">
          <a:extLst>
            <a:ext uri="{FF2B5EF4-FFF2-40B4-BE49-F238E27FC236}">
              <a16:creationId xmlns:a16="http://schemas.microsoft.com/office/drawing/2014/main" id="{16A03AFE-2394-4947-9438-14CC69B2623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458150" y="62442"/>
          <a:ext cx="1365250" cy="604307"/>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217"/>
  <sheetViews>
    <sheetView showGridLines="0" tabSelected="1" zoomScale="70" zoomScaleNormal="70" zoomScaleSheetLayoutView="90" zoomScalePageLayoutView="90" workbookViewId="0"/>
  </sheetViews>
  <sheetFormatPr baseColWidth="10" defaultColWidth="11.42578125" defaultRowHeight="15.75" x14ac:dyDescent="0.25"/>
  <cols>
    <col min="1" max="1" width="29.85546875" style="2" customWidth="1"/>
    <col min="2" max="2" width="4" style="2" customWidth="1"/>
    <col min="3" max="3" width="44.42578125" style="10" customWidth="1"/>
    <col min="4" max="4" width="25.28515625" style="11" customWidth="1"/>
    <col min="5" max="5" width="28.85546875" style="11" customWidth="1"/>
    <col min="6" max="6" width="22.7109375" style="12" customWidth="1"/>
    <col min="7" max="7" width="78.7109375" style="10" customWidth="1"/>
    <col min="8" max="9" width="98.28515625" style="10" customWidth="1"/>
    <col min="10" max="10" width="13.7109375" style="13" customWidth="1"/>
    <col min="11" max="11" width="84.42578125" style="43" customWidth="1"/>
    <col min="12" max="45" width="11.42578125" style="1"/>
    <col min="46" max="16384" width="11.42578125" style="2"/>
  </cols>
  <sheetData>
    <row r="1" spans="1:45" ht="57.75" customHeight="1" x14ac:dyDescent="0.25">
      <c r="A1" s="63"/>
      <c r="B1" s="64" t="s">
        <v>0</v>
      </c>
      <c r="C1" s="64"/>
      <c r="D1" s="64"/>
      <c r="E1" s="64"/>
      <c r="F1" s="64"/>
      <c r="G1" s="64"/>
      <c r="H1" s="64"/>
      <c r="I1" s="64"/>
      <c r="J1" s="64"/>
      <c r="K1" s="52"/>
    </row>
    <row r="2" spans="1:45" ht="15.75" customHeight="1" x14ac:dyDescent="0.25">
      <c r="A2" s="65" t="s">
        <v>1</v>
      </c>
      <c r="B2" s="57" t="s">
        <v>2</v>
      </c>
      <c r="C2" s="57"/>
      <c r="D2" s="57"/>
      <c r="E2" s="57"/>
      <c r="F2" s="57"/>
      <c r="G2" s="57"/>
      <c r="H2" s="57"/>
      <c r="I2" s="57"/>
      <c r="J2" s="57"/>
      <c r="K2" s="57"/>
    </row>
    <row r="3" spans="1:45" x14ac:dyDescent="0.25">
      <c r="A3" s="65" t="s">
        <v>3</v>
      </c>
      <c r="B3" s="57">
        <v>2021</v>
      </c>
      <c r="C3" s="57"/>
      <c r="D3" s="57"/>
      <c r="E3" s="57"/>
      <c r="F3" s="57"/>
      <c r="G3" s="57"/>
      <c r="H3" s="57"/>
      <c r="I3" s="57"/>
      <c r="J3" s="57"/>
      <c r="K3" s="57"/>
    </row>
    <row r="4" spans="1:45" ht="30.75" customHeight="1" x14ac:dyDescent="0.25">
      <c r="A4" s="65" t="s">
        <v>4</v>
      </c>
      <c r="B4" s="57" t="s">
        <v>172</v>
      </c>
      <c r="C4" s="57"/>
      <c r="D4" s="57"/>
      <c r="E4" s="57"/>
      <c r="F4" s="57"/>
      <c r="G4" s="57"/>
      <c r="H4" s="57"/>
      <c r="I4" s="57"/>
      <c r="J4" s="57"/>
      <c r="K4" s="57"/>
    </row>
    <row r="5" spans="1:45" s="1" customFormat="1" ht="15.75" customHeight="1" x14ac:dyDescent="0.25">
      <c r="A5" s="66"/>
      <c r="B5" s="56"/>
      <c r="C5" s="56"/>
      <c r="D5" s="56"/>
      <c r="E5" s="56"/>
      <c r="F5" s="56"/>
      <c r="G5" s="56"/>
      <c r="H5" s="56"/>
      <c r="I5" s="56"/>
      <c r="J5" s="56"/>
      <c r="K5" s="67"/>
    </row>
    <row r="6" spans="1:45" ht="24" customHeight="1" x14ac:dyDescent="0.25">
      <c r="A6" s="68"/>
      <c r="B6" s="55" t="s">
        <v>157</v>
      </c>
      <c r="C6" s="55"/>
      <c r="D6" s="55"/>
      <c r="E6" s="55"/>
      <c r="F6" s="55"/>
      <c r="G6" s="55"/>
      <c r="H6" s="55"/>
      <c r="I6" s="55"/>
      <c r="J6" s="55"/>
      <c r="K6" s="69"/>
    </row>
    <row r="7" spans="1:45" ht="46.5" customHeight="1" x14ac:dyDescent="0.25">
      <c r="A7" s="65" t="s">
        <v>5</v>
      </c>
      <c r="B7" s="57" t="s">
        <v>156</v>
      </c>
      <c r="C7" s="57"/>
      <c r="D7" s="57"/>
      <c r="E7" s="57"/>
      <c r="F7" s="57"/>
      <c r="G7" s="57"/>
      <c r="H7" s="57"/>
      <c r="I7" s="57"/>
      <c r="J7" s="57"/>
      <c r="K7" s="57"/>
    </row>
    <row r="8" spans="1:45" s="5" customFormat="1" ht="48.75" customHeight="1" x14ac:dyDescent="0.25">
      <c r="A8" s="62" t="s">
        <v>6</v>
      </c>
      <c r="B8" s="58" t="s">
        <v>7</v>
      </c>
      <c r="C8" s="58"/>
      <c r="D8" s="59" t="s">
        <v>16</v>
      </c>
      <c r="E8" s="59" t="s">
        <v>44</v>
      </c>
      <c r="F8" s="60" t="s">
        <v>8</v>
      </c>
      <c r="G8" s="59" t="s">
        <v>125</v>
      </c>
      <c r="H8" s="59" t="s">
        <v>126</v>
      </c>
      <c r="I8" s="59" t="s">
        <v>155</v>
      </c>
      <c r="J8" s="59" t="s">
        <v>45</v>
      </c>
      <c r="K8" s="61" t="s">
        <v>177</v>
      </c>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row>
    <row r="9" spans="1:45" s="1" customFormat="1" ht="288" customHeight="1" x14ac:dyDescent="0.25">
      <c r="A9" s="48" t="s">
        <v>58</v>
      </c>
      <c r="B9" s="49" t="s">
        <v>46</v>
      </c>
      <c r="C9" s="49"/>
      <c r="D9" s="26" t="s">
        <v>47</v>
      </c>
      <c r="E9" s="26" t="s">
        <v>9</v>
      </c>
      <c r="F9" s="6" t="s">
        <v>124</v>
      </c>
      <c r="G9" s="27" t="s">
        <v>103</v>
      </c>
      <c r="H9" s="27" t="s">
        <v>150</v>
      </c>
      <c r="I9" s="27" t="s">
        <v>158</v>
      </c>
      <c r="J9" s="23">
        <v>0.95</v>
      </c>
      <c r="K9" s="36" t="s">
        <v>182</v>
      </c>
      <c r="L9" s="31"/>
    </row>
    <row r="10" spans="1:45" s="1" customFormat="1" ht="177" customHeight="1" x14ac:dyDescent="0.25">
      <c r="A10" s="48"/>
      <c r="B10" s="49" t="s">
        <v>48</v>
      </c>
      <c r="C10" s="49"/>
      <c r="D10" s="26" t="s">
        <v>49</v>
      </c>
      <c r="E10" s="26" t="s">
        <v>50</v>
      </c>
      <c r="F10" s="16" t="s">
        <v>51</v>
      </c>
      <c r="G10" s="27" t="s">
        <v>109</v>
      </c>
      <c r="H10" s="27" t="s">
        <v>144</v>
      </c>
      <c r="I10" s="27" t="s">
        <v>159</v>
      </c>
      <c r="J10" s="23">
        <v>1</v>
      </c>
      <c r="K10" s="36" t="s">
        <v>145</v>
      </c>
    </row>
    <row r="11" spans="1:45" s="1" customFormat="1" ht="269.25" customHeight="1" x14ac:dyDescent="0.25">
      <c r="A11" s="48"/>
      <c r="B11" s="49" t="s">
        <v>52</v>
      </c>
      <c r="C11" s="49"/>
      <c r="D11" s="26" t="s">
        <v>53</v>
      </c>
      <c r="E11" s="26" t="s">
        <v>9</v>
      </c>
      <c r="F11" s="6" t="s">
        <v>173</v>
      </c>
      <c r="G11" s="27" t="s">
        <v>104</v>
      </c>
      <c r="H11" s="27" t="s">
        <v>140</v>
      </c>
      <c r="I11" s="27" t="s">
        <v>160</v>
      </c>
      <c r="J11" s="24">
        <v>0.5</v>
      </c>
      <c r="K11" s="36" t="s">
        <v>183</v>
      </c>
      <c r="L11" s="14"/>
    </row>
    <row r="12" spans="1:45" s="1" customFormat="1" ht="129.75" customHeight="1" x14ac:dyDescent="0.25">
      <c r="A12" s="48"/>
      <c r="B12" s="49" t="s">
        <v>54</v>
      </c>
      <c r="C12" s="49"/>
      <c r="D12" s="26" t="s">
        <v>55</v>
      </c>
      <c r="E12" s="26" t="s">
        <v>50</v>
      </c>
      <c r="F12" s="16" t="s">
        <v>51</v>
      </c>
      <c r="G12" s="27" t="s">
        <v>108</v>
      </c>
      <c r="H12" s="27" t="s">
        <v>141</v>
      </c>
      <c r="I12" s="27" t="s">
        <v>161</v>
      </c>
      <c r="J12" s="23">
        <v>1</v>
      </c>
      <c r="K12" s="36" t="s">
        <v>145</v>
      </c>
    </row>
    <row r="13" spans="1:45" s="1" customFormat="1" ht="77.25" customHeight="1" x14ac:dyDescent="0.25">
      <c r="A13" s="48"/>
      <c r="B13" s="49" t="s">
        <v>56</v>
      </c>
      <c r="C13" s="49"/>
      <c r="D13" s="26" t="s">
        <v>17</v>
      </c>
      <c r="E13" s="26" t="s">
        <v>9</v>
      </c>
      <c r="F13" s="16" t="s">
        <v>57</v>
      </c>
      <c r="G13" s="27" t="s">
        <v>107</v>
      </c>
      <c r="H13" s="27" t="s">
        <v>142</v>
      </c>
      <c r="I13" s="27" t="s">
        <v>162</v>
      </c>
      <c r="J13" s="23">
        <v>1</v>
      </c>
      <c r="K13" s="36" t="s">
        <v>146</v>
      </c>
    </row>
    <row r="14" spans="1:45" s="1" customFormat="1" ht="127.5" customHeight="1" x14ac:dyDescent="0.25">
      <c r="A14" s="48"/>
      <c r="B14" s="49" t="s">
        <v>10</v>
      </c>
      <c r="C14" s="49"/>
      <c r="D14" s="26" t="s">
        <v>18</v>
      </c>
      <c r="E14" s="26" t="s">
        <v>11</v>
      </c>
      <c r="F14" s="16" t="s">
        <v>57</v>
      </c>
      <c r="G14" s="33"/>
      <c r="H14" s="27" t="s">
        <v>143</v>
      </c>
      <c r="I14" s="27"/>
      <c r="J14" s="23">
        <v>1</v>
      </c>
      <c r="K14" s="36" t="s">
        <v>184</v>
      </c>
      <c r="L14" s="30"/>
    </row>
    <row r="15" spans="1:45" s="1" customFormat="1" ht="47.25" x14ac:dyDescent="0.25">
      <c r="A15" s="48" t="s">
        <v>60</v>
      </c>
      <c r="B15" s="49" t="s">
        <v>20</v>
      </c>
      <c r="C15" s="49"/>
      <c r="D15" s="26" t="s">
        <v>113</v>
      </c>
      <c r="E15" s="26" t="s">
        <v>19</v>
      </c>
      <c r="F15" s="6" t="s">
        <v>59</v>
      </c>
      <c r="G15" s="49" t="s">
        <v>119</v>
      </c>
      <c r="H15" s="50" t="s">
        <v>130</v>
      </c>
      <c r="I15" s="34" t="s">
        <v>163</v>
      </c>
      <c r="J15" s="23">
        <v>1</v>
      </c>
      <c r="K15" s="42" t="s">
        <v>180</v>
      </c>
    </row>
    <row r="16" spans="1:45" s="1" customFormat="1" ht="47.25" x14ac:dyDescent="0.25">
      <c r="A16" s="48"/>
      <c r="B16" s="49" t="s">
        <v>114</v>
      </c>
      <c r="C16" s="49"/>
      <c r="D16" s="26" t="s">
        <v>113</v>
      </c>
      <c r="E16" s="26" t="s">
        <v>19</v>
      </c>
      <c r="F16" s="6" t="s">
        <v>59</v>
      </c>
      <c r="G16" s="49"/>
      <c r="H16" s="50"/>
      <c r="I16" s="34" t="s">
        <v>163</v>
      </c>
      <c r="J16" s="23">
        <v>1</v>
      </c>
      <c r="K16" s="42" t="s">
        <v>180</v>
      </c>
    </row>
    <row r="17" spans="1:13" s="1" customFormat="1" ht="299.25" x14ac:dyDescent="0.25">
      <c r="A17" s="48" t="s">
        <v>72</v>
      </c>
      <c r="B17" s="49" t="s">
        <v>61</v>
      </c>
      <c r="C17" s="49"/>
      <c r="D17" s="26">
        <v>4</v>
      </c>
      <c r="E17" s="26" t="s">
        <v>62</v>
      </c>
      <c r="F17" s="26" t="s">
        <v>174</v>
      </c>
      <c r="G17" s="27" t="s">
        <v>106</v>
      </c>
      <c r="H17" s="27" t="s">
        <v>147</v>
      </c>
      <c r="I17" s="27" t="s">
        <v>164</v>
      </c>
      <c r="J17" s="23">
        <v>1</v>
      </c>
      <c r="K17" s="42" t="s">
        <v>185</v>
      </c>
    </row>
    <row r="18" spans="1:13" s="1" customFormat="1" ht="47.25" x14ac:dyDescent="0.25">
      <c r="A18" s="48"/>
      <c r="B18" s="49" t="s">
        <v>21</v>
      </c>
      <c r="C18" s="49"/>
      <c r="D18" s="26" t="s">
        <v>63</v>
      </c>
      <c r="E18" s="26" t="s">
        <v>64</v>
      </c>
      <c r="F18" s="26" t="s">
        <v>71</v>
      </c>
      <c r="G18" s="27" t="s">
        <v>120</v>
      </c>
      <c r="H18" s="27" t="s">
        <v>130</v>
      </c>
      <c r="I18" s="34" t="s">
        <v>163</v>
      </c>
      <c r="J18" s="23">
        <v>1</v>
      </c>
      <c r="K18" s="42" t="s">
        <v>180</v>
      </c>
    </row>
    <row r="19" spans="1:13" s="15" customFormat="1" ht="309" customHeight="1" x14ac:dyDescent="0.25">
      <c r="A19" s="48"/>
      <c r="B19" s="49" t="s">
        <v>65</v>
      </c>
      <c r="C19" s="49"/>
      <c r="D19" s="26">
        <v>4</v>
      </c>
      <c r="E19" s="26" t="s">
        <v>66</v>
      </c>
      <c r="F19" s="26" t="s">
        <v>70</v>
      </c>
      <c r="G19" s="21" t="s">
        <v>116</v>
      </c>
      <c r="H19" s="27" t="s">
        <v>137</v>
      </c>
      <c r="I19" s="29" t="s">
        <v>186</v>
      </c>
      <c r="J19" s="23">
        <v>1</v>
      </c>
      <c r="K19" s="38" t="s">
        <v>187</v>
      </c>
    </row>
    <row r="20" spans="1:13" s="15" customFormat="1" ht="264.75" customHeight="1" x14ac:dyDescent="0.25">
      <c r="A20" s="48"/>
      <c r="B20" s="49" t="s">
        <v>67</v>
      </c>
      <c r="C20" s="49"/>
      <c r="D20" s="26">
        <v>4</v>
      </c>
      <c r="E20" s="26" t="s">
        <v>62</v>
      </c>
      <c r="F20" s="26" t="s">
        <v>70</v>
      </c>
      <c r="G20" s="27" t="s">
        <v>118</v>
      </c>
      <c r="H20" s="27" t="s">
        <v>136</v>
      </c>
      <c r="I20" s="27" t="s">
        <v>165</v>
      </c>
      <c r="J20" s="23">
        <v>1</v>
      </c>
      <c r="K20" s="38" t="s">
        <v>188</v>
      </c>
    </row>
    <row r="21" spans="1:13" s="15" customFormat="1" ht="297.75" customHeight="1" x14ac:dyDescent="0.25">
      <c r="A21" s="48"/>
      <c r="B21" s="49" t="s">
        <v>68</v>
      </c>
      <c r="C21" s="49"/>
      <c r="D21" s="26">
        <v>11</v>
      </c>
      <c r="E21" s="26" t="s">
        <v>12</v>
      </c>
      <c r="F21" s="26" t="s">
        <v>70</v>
      </c>
      <c r="G21" s="27" t="s">
        <v>122</v>
      </c>
      <c r="H21" s="27" t="s">
        <v>127</v>
      </c>
      <c r="I21" s="29" t="s">
        <v>189</v>
      </c>
      <c r="J21" s="23">
        <v>1</v>
      </c>
      <c r="K21" s="37" t="s">
        <v>176</v>
      </c>
    </row>
    <row r="22" spans="1:13" s="15" customFormat="1" ht="215.25" customHeight="1" x14ac:dyDescent="0.25">
      <c r="A22" s="48"/>
      <c r="B22" s="49" t="s">
        <v>69</v>
      </c>
      <c r="C22" s="49"/>
      <c r="D22" s="26">
        <v>4</v>
      </c>
      <c r="E22" s="26" t="s">
        <v>12</v>
      </c>
      <c r="F22" s="26" t="s">
        <v>71</v>
      </c>
      <c r="G22" s="27" t="s">
        <v>96</v>
      </c>
      <c r="H22" s="27" t="s">
        <v>148</v>
      </c>
      <c r="I22" s="27" t="s">
        <v>166</v>
      </c>
      <c r="J22" s="23">
        <v>1</v>
      </c>
      <c r="K22" s="38" t="s">
        <v>190</v>
      </c>
    </row>
    <row r="23" spans="1:13" s="15" customFormat="1" ht="105" customHeight="1" x14ac:dyDescent="0.25">
      <c r="A23" s="48" t="s">
        <v>81</v>
      </c>
      <c r="B23" s="49" t="s">
        <v>73</v>
      </c>
      <c r="C23" s="49"/>
      <c r="D23" s="26" t="s">
        <v>25</v>
      </c>
      <c r="E23" s="26" t="s">
        <v>12</v>
      </c>
      <c r="F23" s="16" t="s">
        <v>78</v>
      </c>
      <c r="G23" s="27" t="s">
        <v>110</v>
      </c>
      <c r="H23" s="27" t="s">
        <v>135</v>
      </c>
      <c r="I23" s="27"/>
      <c r="J23" s="23">
        <v>1</v>
      </c>
      <c r="K23" s="39" t="s">
        <v>175</v>
      </c>
    </row>
    <row r="24" spans="1:13" s="1" customFormat="1" ht="244.5" customHeight="1" x14ac:dyDescent="0.25">
      <c r="A24" s="48"/>
      <c r="B24" s="49" t="s">
        <v>68</v>
      </c>
      <c r="C24" s="49"/>
      <c r="D24" s="26" t="s">
        <v>74</v>
      </c>
      <c r="E24" s="26" t="s">
        <v>12</v>
      </c>
      <c r="F24" s="16" t="s">
        <v>79</v>
      </c>
      <c r="G24" s="22" t="s">
        <v>123</v>
      </c>
      <c r="H24" s="27" t="s">
        <v>127</v>
      </c>
      <c r="I24" s="29" t="s">
        <v>192</v>
      </c>
      <c r="J24" s="23">
        <v>1</v>
      </c>
      <c r="K24" s="36" t="s">
        <v>176</v>
      </c>
    </row>
    <row r="25" spans="1:13" s="1" customFormat="1" ht="58.5" customHeight="1" x14ac:dyDescent="0.25">
      <c r="A25" s="48"/>
      <c r="B25" s="49" t="s">
        <v>22</v>
      </c>
      <c r="C25" s="49"/>
      <c r="D25" s="17" t="s">
        <v>26</v>
      </c>
      <c r="E25" s="26" t="s">
        <v>9</v>
      </c>
      <c r="F25" s="16" t="s">
        <v>80</v>
      </c>
      <c r="G25" s="27"/>
      <c r="H25" s="27" t="s">
        <v>128</v>
      </c>
      <c r="I25" s="27" t="s">
        <v>167</v>
      </c>
      <c r="J25" s="23">
        <v>1</v>
      </c>
      <c r="K25" s="39" t="s">
        <v>191</v>
      </c>
    </row>
    <row r="26" spans="1:13" s="1" customFormat="1" ht="84" customHeight="1" x14ac:dyDescent="0.25">
      <c r="A26" s="48"/>
      <c r="B26" s="49" t="s">
        <v>76</v>
      </c>
      <c r="C26" s="49"/>
      <c r="D26" s="26" t="s">
        <v>27</v>
      </c>
      <c r="E26" s="26" t="s">
        <v>9</v>
      </c>
      <c r="F26" s="16" t="s">
        <v>80</v>
      </c>
      <c r="G26" s="27"/>
      <c r="H26" s="27" t="s">
        <v>128</v>
      </c>
      <c r="I26" s="27" t="s">
        <v>168</v>
      </c>
      <c r="J26" s="23">
        <v>1</v>
      </c>
      <c r="K26" s="40" t="s">
        <v>193</v>
      </c>
    </row>
    <row r="27" spans="1:13" s="1" customFormat="1" ht="105.75" customHeight="1" x14ac:dyDescent="0.25">
      <c r="A27" s="48"/>
      <c r="B27" s="49" t="s">
        <v>77</v>
      </c>
      <c r="C27" s="49"/>
      <c r="D27" s="26" t="s">
        <v>28</v>
      </c>
      <c r="E27" s="26" t="s">
        <v>75</v>
      </c>
      <c r="F27" s="16" t="s">
        <v>82</v>
      </c>
      <c r="G27" s="27" t="s">
        <v>98</v>
      </c>
      <c r="H27" s="27" t="s">
        <v>151</v>
      </c>
      <c r="I27" s="27"/>
      <c r="J27" s="23">
        <v>1</v>
      </c>
      <c r="K27" s="39" t="s">
        <v>175</v>
      </c>
    </row>
    <row r="28" spans="1:13" s="1" customFormat="1" ht="117" customHeight="1" x14ac:dyDescent="0.25">
      <c r="A28" s="48"/>
      <c r="B28" s="49" t="s">
        <v>23</v>
      </c>
      <c r="C28" s="49"/>
      <c r="D28" s="26" t="s">
        <v>29</v>
      </c>
      <c r="E28" s="26" t="s">
        <v>9</v>
      </c>
      <c r="F28" s="16" t="s">
        <v>80</v>
      </c>
      <c r="G28" s="27"/>
      <c r="H28" s="27" t="s">
        <v>128</v>
      </c>
      <c r="I28" s="27" t="s">
        <v>194</v>
      </c>
      <c r="J28" s="23">
        <v>1</v>
      </c>
      <c r="K28" s="41" t="s">
        <v>195</v>
      </c>
    </row>
    <row r="29" spans="1:13" s="1" customFormat="1" ht="77.25" customHeight="1" x14ac:dyDescent="0.25">
      <c r="A29" s="48"/>
      <c r="B29" s="49" t="s">
        <v>24</v>
      </c>
      <c r="C29" s="49"/>
      <c r="D29" s="26" t="s">
        <v>30</v>
      </c>
      <c r="E29" s="26" t="s">
        <v>9</v>
      </c>
      <c r="F29" s="16" t="s">
        <v>80</v>
      </c>
      <c r="G29" s="27"/>
      <c r="H29" s="27" t="s">
        <v>128</v>
      </c>
      <c r="I29" s="27" t="s">
        <v>169</v>
      </c>
      <c r="J29" s="23">
        <v>1</v>
      </c>
      <c r="K29" s="36" t="s">
        <v>178</v>
      </c>
      <c r="M29" s="35" t="s">
        <v>179</v>
      </c>
    </row>
    <row r="30" spans="1:13" s="1" customFormat="1" ht="117.75" customHeight="1" x14ac:dyDescent="0.25">
      <c r="A30" s="48" t="s">
        <v>95</v>
      </c>
      <c r="B30" s="49" t="s">
        <v>21</v>
      </c>
      <c r="C30" s="49"/>
      <c r="D30" s="26" t="s">
        <v>63</v>
      </c>
      <c r="E30" s="26" t="s">
        <v>13</v>
      </c>
      <c r="F30" s="16" t="s">
        <v>71</v>
      </c>
      <c r="G30" s="27" t="s">
        <v>121</v>
      </c>
      <c r="H30" s="27" t="s">
        <v>130</v>
      </c>
      <c r="I30" s="34" t="s">
        <v>163</v>
      </c>
      <c r="J30" s="23">
        <v>1</v>
      </c>
      <c r="K30" s="42" t="s">
        <v>180</v>
      </c>
    </row>
    <row r="31" spans="1:13" ht="102" customHeight="1" x14ac:dyDescent="0.25">
      <c r="A31" s="48"/>
      <c r="B31" s="49" t="s">
        <v>31</v>
      </c>
      <c r="C31" s="49"/>
      <c r="D31" s="26" t="s">
        <v>34</v>
      </c>
      <c r="E31" s="26" t="s">
        <v>38</v>
      </c>
      <c r="F31" s="16" t="s">
        <v>83</v>
      </c>
      <c r="G31" s="27"/>
      <c r="H31" s="27" t="s">
        <v>139</v>
      </c>
      <c r="I31" s="27" t="s">
        <v>170</v>
      </c>
      <c r="J31" s="23">
        <v>1</v>
      </c>
      <c r="K31" s="36" t="s">
        <v>196</v>
      </c>
    </row>
    <row r="32" spans="1:13" s="1" customFormat="1" ht="126" x14ac:dyDescent="0.25">
      <c r="A32" s="48"/>
      <c r="B32" s="49" t="s">
        <v>32</v>
      </c>
      <c r="C32" s="49"/>
      <c r="D32" s="26" t="s">
        <v>35</v>
      </c>
      <c r="E32" s="26" t="s">
        <v>13</v>
      </c>
      <c r="F32" s="16" t="s">
        <v>91</v>
      </c>
      <c r="G32" s="27" t="s">
        <v>99</v>
      </c>
      <c r="H32" s="27" t="s">
        <v>131</v>
      </c>
      <c r="I32" s="27"/>
      <c r="J32" s="23">
        <v>1</v>
      </c>
      <c r="K32" s="36" t="s">
        <v>200</v>
      </c>
    </row>
    <row r="33" spans="1:12" s="1" customFormat="1" ht="78.75" x14ac:dyDescent="0.25">
      <c r="A33" s="48"/>
      <c r="B33" s="49" t="s">
        <v>84</v>
      </c>
      <c r="C33" s="49"/>
      <c r="D33" s="26" t="s">
        <v>85</v>
      </c>
      <c r="E33" s="26" t="s">
        <v>39</v>
      </c>
      <c r="F33" s="16" t="s">
        <v>92</v>
      </c>
      <c r="G33" s="27" t="s">
        <v>100</v>
      </c>
      <c r="H33" s="27" t="s">
        <v>132</v>
      </c>
      <c r="I33" s="27"/>
      <c r="J33" s="23">
        <v>1</v>
      </c>
      <c r="K33" s="39" t="s">
        <v>175</v>
      </c>
    </row>
    <row r="34" spans="1:12" s="1" customFormat="1" ht="141.75" x14ac:dyDescent="0.25">
      <c r="A34" s="48"/>
      <c r="B34" s="49" t="s">
        <v>33</v>
      </c>
      <c r="C34" s="49"/>
      <c r="D34" s="26" t="s">
        <v>36</v>
      </c>
      <c r="E34" s="26" t="s">
        <v>149</v>
      </c>
      <c r="F34" s="16" t="s">
        <v>91</v>
      </c>
      <c r="G34" s="27" t="s">
        <v>102</v>
      </c>
      <c r="H34" s="27" t="s">
        <v>133</v>
      </c>
      <c r="I34" s="27"/>
      <c r="J34" s="23">
        <v>1</v>
      </c>
      <c r="K34" s="44" t="s">
        <v>198</v>
      </c>
    </row>
    <row r="35" spans="1:12" s="1" customFormat="1" ht="157.5" x14ac:dyDescent="0.25">
      <c r="A35" s="48"/>
      <c r="B35" s="49" t="s">
        <v>86</v>
      </c>
      <c r="C35" s="49"/>
      <c r="D35" s="26" t="s">
        <v>37</v>
      </c>
      <c r="E35" s="26" t="s">
        <v>14</v>
      </c>
      <c r="F35" s="16" t="s">
        <v>93</v>
      </c>
      <c r="G35" s="27" t="s">
        <v>101</v>
      </c>
      <c r="H35" s="27" t="s">
        <v>134</v>
      </c>
      <c r="I35" s="27"/>
      <c r="J35" s="23">
        <v>1</v>
      </c>
      <c r="K35" s="36" t="s">
        <v>199</v>
      </c>
    </row>
    <row r="36" spans="1:12" s="1" customFormat="1" ht="94.5" x14ac:dyDescent="0.25">
      <c r="A36" s="48"/>
      <c r="B36" s="49" t="s">
        <v>87</v>
      </c>
      <c r="C36" s="49"/>
      <c r="D36" s="26" t="s">
        <v>88</v>
      </c>
      <c r="E36" s="26" t="s">
        <v>12</v>
      </c>
      <c r="F36" s="16" t="s">
        <v>97</v>
      </c>
      <c r="G36" s="27" t="s">
        <v>117</v>
      </c>
      <c r="H36" s="27" t="s">
        <v>129</v>
      </c>
      <c r="I36" s="27" t="s">
        <v>129</v>
      </c>
      <c r="J36" s="23">
        <v>1</v>
      </c>
      <c r="K36" s="39" t="s">
        <v>181</v>
      </c>
    </row>
    <row r="37" spans="1:12" s="1" customFormat="1" ht="107.25" customHeight="1" x14ac:dyDescent="0.25">
      <c r="A37" s="48"/>
      <c r="B37" s="49" t="s">
        <v>90</v>
      </c>
      <c r="C37" s="49"/>
      <c r="D37" s="26" t="s">
        <v>89</v>
      </c>
      <c r="E37" s="26" t="s">
        <v>9</v>
      </c>
      <c r="F37" s="16" t="s">
        <v>94</v>
      </c>
      <c r="G37" s="27"/>
      <c r="H37" s="27" t="s">
        <v>138</v>
      </c>
      <c r="I37" s="27" t="s">
        <v>170</v>
      </c>
      <c r="J37" s="23">
        <v>1</v>
      </c>
      <c r="K37" s="36" t="s">
        <v>196</v>
      </c>
    </row>
    <row r="38" spans="1:12" s="1" customFormat="1" ht="234" customHeight="1" x14ac:dyDescent="0.25">
      <c r="A38" s="28" t="s">
        <v>40</v>
      </c>
      <c r="B38" s="49" t="s">
        <v>41</v>
      </c>
      <c r="C38" s="49"/>
      <c r="D38" s="26" t="s">
        <v>42</v>
      </c>
      <c r="E38" s="26"/>
      <c r="F38" s="6" t="s">
        <v>197</v>
      </c>
      <c r="G38" s="34" t="s">
        <v>105</v>
      </c>
      <c r="H38" s="34" t="s">
        <v>153</v>
      </c>
      <c r="I38" s="34" t="s">
        <v>171</v>
      </c>
      <c r="J38" s="23">
        <v>0.7</v>
      </c>
      <c r="K38" s="36" t="s">
        <v>201</v>
      </c>
      <c r="L38" s="14"/>
    </row>
    <row r="39" spans="1:12" s="1" customFormat="1" ht="18.75" customHeight="1" thickBot="1" x14ac:dyDescent="0.3">
      <c r="A39" s="53" t="s">
        <v>43</v>
      </c>
      <c r="B39" s="54"/>
      <c r="C39" s="54"/>
      <c r="D39" s="54"/>
      <c r="E39" s="54"/>
      <c r="F39" s="54"/>
      <c r="G39" s="54"/>
      <c r="H39" s="45"/>
      <c r="I39" s="45"/>
      <c r="J39" s="46">
        <f>AVERAGE(J9:J38)</f>
        <v>0.97166666666666657</v>
      </c>
      <c r="K39" s="47"/>
    </row>
    <row r="40" spans="1:12" ht="72.75" customHeight="1" x14ac:dyDescent="0.25">
      <c r="A40" s="32" t="s">
        <v>152</v>
      </c>
      <c r="B40" s="51" t="s">
        <v>202</v>
      </c>
      <c r="C40" s="51"/>
      <c r="D40" s="51"/>
      <c r="E40" s="51"/>
      <c r="F40" s="51"/>
      <c r="G40" s="51"/>
      <c r="H40" s="51"/>
      <c r="I40" s="51"/>
      <c r="J40" s="51"/>
      <c r="K40" s="51"/>
      <c r="L40" s="7"/>
    </row>
    <row r="41" spans="1:12" ht="93.75" customHeight="1" x14ac:dyDescent="0.25">
      <c r="A41" s="25" t="s">
        <v>15</v>
      </c>
      <c r="B41" s="49" t="s">
        <v>154</v>
      </c>
      <c r="C41" s="49"/>
      <c r="D41" s="49"/>
      <c r="E41" s="49"/>
      <c r="F41" s="49"/>
      <c r="G41" s="49"/>
      <c r="H41" s="49"/>
      <c r="I41" s="49"/>
      <c r="J41" s="49"/>
      <c r="K41" s="49"/>
    </row>
    <row r="42" spans="1:12" s="1" customFormat="1" x14ac:dyDescent="0.25">
      <c r="A42" s="3"/>
      <c r="B42" s="3"/>
      <c r="C42" s="3"/>
      <c r="D42" s="4"/>
      <c r="E42" s="4"/>
      <c r="F42" s="8"/>
      <c r="G42" s="3"/>
      <c r="H42" s="3"/>
      <c r="I42" s="3"/>
      <c r="J42" s="4"/>
      <c r="K42" s="43"/>
    </row>
    <row r="43" spans="1:12" s="1" customFormat="1" hidden="1" x14ac:dyDescent="0.25">
      <c r="A43" s="3"/>
      <c r="B43" s="3"/>
      <c r="C43" s="3"/>
      <c r="D43" s="4"/>
      <c r="E43" s="4"/>
      <c r="F43" s="8"/>
      <c r="G43" s="3"/>
      <c r="H43" s="3"/>
      <c r="I43" s="3"/>
      <c r="J43" s="4"/>
      <c r="K43" s="43"/>
    </row>
    <row r="44" spans="1:12" s="1" customFormat="1" hidden="1" x14ac:dyDescent="0.25">
      <c r="A44" s="3" t="s">
        <v>111</v>
      </c>
      <c r="B44" s="18"/>
      <c r="C44" s="3"/>
      <c r="D44" s="4"/>
      <c r="E44" s="4"/>
      <c r="F44" s="8"/>
      <c r="G44" s="3"/>
      <c r="H44" s="3"/>
      <c r="I44" s="3"/>
      <c r="J44" s="4"/>
      <c r="K44" s="43"/>
    </row>
    <row r="45" spans="1:12" s="1" customFormat="1" hidden="1" x14ac:dyDescent="0.25">
      <c r="A45" s="3" t="s">
        <v>112</v>
      </c>
      <c r="B45" s="19"/>
      <c r="C45" s="3"/>
      <c r="D45" s="4"/>
      <c r="E45" s="4"/>
      <c r="F45" s="8"/>
      <c r="G45" s="3"/>
      <c r="H45" s="3"/>
      <c r="I45" s="3"/>
      <c r="J45" s="4"/>
      <c r="K45" s="43"/>
    </row>
    <row r="46" spans="1:12" s="1" customFormat="1" ht="31.5" hidden="1" x14ac:dyDescent="0.25">
      <c r="A46" s="3" t="s">
        <v>115</v>
      </c>
      <c r="B46" s="20"/>
      <c r="C46" s="3"/>
      <c r="D46" s="4"/>
      <c r="E46" s="4"/>
      <c r="F46" s="8"/>
      <c r="G46" s="3"/>
      <c r="H46" s="3"/>
      <c r="I46" s="3"/>
      <c r="J46" s="4"/>
      <c r="K46" s="43"/>
    </row>
    <row r="47" spans="1:12" s="1" customFormat="1" hidden="1" x14ac:dyDescent="0.25">
      <c r="C47" s="3"/>
      <c r="D47" s="4"/>
      <c r="E47" s="4"/>
      <c r="F47" s="9"/>
      <c r="G47" s="3"/>
      <c r="H47" s="3"/>
      <c r="I47" s="3"/>
      <c r="J47" s="13"/>
      <c r="K47" s="43"/>
    </row>
    <row r="48" spans="1:12" s="1" customFormat="1" hidden="1" x14ac:dyDescent="0.25">
      <c r="C48" s="3"/>
      <c r="D48" s="4"/>
      <c r="E48" s="4"/>
      <c r="F48" s="9"/>
      <c r="G48" s="3"/>
      <c r="H48" s="3"/>
      <c r="I48" s="3"/>
      <c r="J48" s="13"/>
      <c r="K48" s="43"/>
    </row>
    <row r="49" spans="3:11" s="1" customFormat="1" x14ac:dyDescent="0.25">
      <c r="C49" s="3"/>
      <c r="D49" s="4"/>
      <c r="E49" s="4"/>
      <c r="F49" s="9"/>
      <c r="G49" s="3"/>
      <c r="H49" s="3"/>
      <c r="I49" s="3"/>
      <c r="J49" s="13"/>
      <c r="K49" s="43"/>
    </row>
    <row r="50" spans="3:11" s="1" customFormat="1" x14ac:dyDescent="0.25">
      <c r="C50" s="3"/>
      <c r="D50" s="4"/>
      <c r="E50" s="4"/>
      <c r="F50" s="9"/>
      <c r="G50" s="3"/>
      <c r="H50" s="3"/>
      <c r="I50" s="3"/>
      <c r="J50" s="13"/>
      <c r="K50" s="43"/>
    </row>
    <row r="51" spans="3:11" s="1" customFormat="1" x14ac:dyDescent="0.25">
      <c r="C51" s="3"/>
      <c r="D51" s="4"/>
      <c r="E51" s="4"/>
      <c r="F51" s="9"/>
      <c r="G51" s="3"/>
      <c r="H51" s="3"/>
      <c r="I51" s="3"/>
      <c r="J51" s="13"/>
      <c r="K51" s="43"/>
    </row>
    <row r="52" spans="3:11" s="1" customFormat="1" x14ac:dyDescent="0.25">
      <c r="C52" s="3"/>
      <c r="D52" s="4"/>
      <c r="E52" s="4"/>
      <c r="F52" s="9"/>
      <c r="G52" s="3"/>
      <c r="H52" s="3"/>
      <c r="I52" s="3"/>
      <c r="J52" s="13"/>
      <c r="K52" s="43"/>
    </row>
    <row r="53" spans="3:11" s="1" customFormat="1" x14ac:dyDescent="0.25">
      <c r="C53" s="3"/>
      <c r="D53" s="4"/>
      <c r="E53" s="4"/>
      <c r="F53" s="9"/>
      <c r="G53" s="3"/>
      <c r="H53" s="3"/>
      <c r="I53" s="3"/>
      <c r="J53" s="13"/>
      <c r="K53" s="43"/>
    </row>
    <row r="54" spans="3:11" s="1" customFormat="1" x14ac:dyDescent="0.25">
      <c r="C54" s="3"/>
      <c r="D54" s="4"/>
      <c r="E54" s="4"/>
      <c r="F54" s="9"/>
      <c r="G54" s="3"/>
      <c r="H54" s="3"/>
      <c r="I54" s="3"/>
      <c r="J54" s="13"/>
      <c r="K54" s="43"/>
    </row>
    <row r="55" spans="3:11" s="1" customFormat="1" x14ac:dyDescent="0.25">
      <c r="C55" s="3"/>
      <c r="D55" s="4"/>
      <c r="E55" s="4"/>
      <c r="F55" s="9"/>
      <c r="G55" s="3"/>
      <c r="H55" s="3"/>
      <c r="I55" s="3"/>
      <c r="J55" s="13"/>
      <c r="K55" s="43"/>
    </row>
    <row r="56" spans="3:11" s="1" customFormat="1" x14ac:dyDescent="0.25">
      <c r="C56" s="3"/>
      <c r="D56" s="4"/>
      <c r="E56" s="4"/>
      <c r="F56" s="9"/>
      <c r="G56" s="3"/>
      <c r="H56" s="3"/>
      <c r="I56" s="3"/>
      <c r="J56" s="13"/>
      <c r="K56" s="43"/>
    </row>
    <row r="57" spans="3:11" s="1" customFormat="1" x14ac:dyDescent="0.25">
      <c r="C57" s="3"/>
      <c r="D57" s="4"/>
      <c r="E57" s="4"/>
      <c r="F57" s="9"/>
      <c r="G57" s="3"/>
      <c r="H57" s="3"/>
      <c r="I57" s="3"/>
      <c r="J57" s="13"/>
      <c r="K57" s="43"/>
    </row>
    <row r="58" spans="3:11" s="1" customFormat="1" x14ac:dyDescent="0.25">
      <c r="C58" s="3"/>
      <c r="D58" s="4"/>
      <c r="E58" s="4"/>
      <c r="F58" s="9"/>
      <c r="G58" s="3"/>
      <c r="H58" s="3"/>
      <c r="I58" s="3"/>
      <c r="J58" s="13"/>
      <c r="K58" s="43"/>
    </row>
    <row r="59" spans="3:11" s="1" customFormat="1" x14ac:dyDescent="0.25">
      <c r="C59" s="3"/>
      <c r="D59" s="4"/>
      <c r="E59" s="4"/>
      <c r="F59" s="9"/>
      <c r="G59" s="3"/>
      <c r="H59" s="3"/>
      <c r="I59" s="3"/>
      <c r="J59" s="13"/>
      <c r="K59" s="43"/>
    </row>
    <row r="60" spans="3:11" s="1" customFormat="1" x14ac:dyDescent="0.25">
      <c r="C60" s="3"/>
      <c r="D60" s="4"/>
      <c r="E60" s="4"/>
      <c r="F60" s="9"/>
      <c r="G60" s="3"/>
      <c r="H60" s="3"/>
      <c r="I60" s="3"/>
      <c r="J60" s="13"/>
      <c r="K60" s="43"/>
    </row>
    <row r="61" spans="3:11" s="1" customFormat="1" x14ac:dyDescent="0.25">
      <c r="C61" s="3"/>
      <c r="D61" s="4"/>
      <c r="E61" s="4"/>
      <c r="F61" s="9"/>
      <c r="G61" s="3"/>
      <c r="H61" s="3"/>
      <c r="I61" s="3"/>
      <c r="J61" s="13"/>
      <c r="K61" s="43"/>
    </row>
    <row r="62" spans="3:11" s="1" customFormat="1" x14ac:dyDescent="0.25">
      <c r="C62" s="3"/>
      <c r="D62" s="4"/>
      <c r="E62" s="4"/>
      <c r="F62" s="9"/>
      <c r="G62" s="3"/>
      <c r="H62" s="3"/>
      <c r="I62" s="3"/>
      <c r="J62" s="13"/>
      <c r="K62" s="43"/>
    </row>
    <row r="63" spans="3:11" s="1" customFormat="1" x14ac:dyDescent="0.25">
      <c r="C63" s="3"/>
      <c r="D63" s="4"/>
      <c r="E63" s="4"/>
      <c r="F63" s="9"/>
      <c r="G63" s="3"/>
      <c r="H63" s="3"/>
      <c r="I63" s="3"/>
      <c r="J63" s="13"/>
      <c r="K63" s="43"/>
    </row>
    <row r="64" spans="3:11" s="1" customFormat="1" x14ac:dyDescent="0.25">
      <c r="C64" s="3"/>
      <c r="D64" s="4"/>
      <c r="E64" s="4"/>
      <c r="F64" s="9"/>
      <c r="G64" s="3"/>
      <c r="H64" s="3"/>
      <c r="I64" s="3"/>
      <c r="J64" s="13"/>
      <c r="K64" s="43"/>
    </row>
    <row r="65" spans="3:11" s="1" customFormat="1" x14ac:dyDescent="0.25">
      <c r="C65" s="3"/>
      <c r="D65" s="4"/>
      <c r="E65" s="4"/>
      <c r="F65" s="9"/>
      <c r="G65" s="3"/>
      <c r="H65" s="3"/>
      <c r="I65" s="3"/>
      <c r="J65" s="13"/>
      <c r="K65" s="43"/>
    </row>
    <row r="66" spans="3:11" s="1" customFormat="1" x14ac:dyDescent="0.25">
      <c r="C66" s="3"/>
      <c r="D66" s="4"/>
      <c r="E66" s="4"/>
      <c r="F66" s="9"/>
      <c r="G66" s="3"/>
      <c r="H66" s="3"/>
      <c r="I66" s="3"/>
      <c r="J66" s="13"/>
      <c r="K66" s="43"/>
    </row>
    <row r="67" spans="3:11" s="1" customFormat="1" x14ac:dyDescent="0.25">
      <c r="C67" s="3"/>
      <c r="D67" s="4"/>
      <c r="E67" s="4"/>
      <c r="F67" s="9"/>
      <c r="G67" s="3"/>
      <c r="H67" s="3"/>
      <c r="I67" s="3"/>
      <c r="J67" s="13"/>
      <c r="K67" s="43"/>
    </row>
    <row r="68" spans="3:11" s="1" customFormat="1" x14ac:dyDescent="0.25">
      <c r="C68" s="3"/>
      <c r="D68" s="4"/>
      <c r="E68" s="4"/>
      <c r="F68" s="9"/>
      <c r="G68" s="3"/>
      <c r="H68" s="3"/>
      <c r="I68" s="3"/>
      <c r="J68" s="13"/>
      <c r="K68" s="43"/>
    </row>
    <row r="69" spans="3:11" s="1" customFormat="1" x14ac:dyDescent="0.25">
      <c r="C69" s="3"/>
      <c r="D69" s="4"/>
      <c r="E69" s="4"/>
      <c r="F69" s="9"/>
      <c r="G69" s="3"/>
      <c r="H69" s="3"/>
      <c r="I69" s="3"/>
      <c r="J69" s="13"/>
      <c r="K69" s="43"/>
    </row>
    <row r="70" spans="3:11" s="1" customFormat="1" x14ac:dyDescent="0.25">
      <c r="C70" s="3"/>
      <c r="D70" s="4"/>
      <c r="E70" s="4"/>
      <c r="F70" s="9"/>
      <c r="G70" s="3"/>
      <c r="H70" s="3"/>
      <c r="I70" s="3"/>
      <c r="J70" s="13"/>
      <c r="K70" s="43"/>
    </row>
    <row r="71" spans="3:11" s="1" customFormat="1" x14ac:dyDescent="0.25">
      <c r="C71" s="3"/>
      <c r="D71" s="4"/>
      <c r="E71" s="4"/>
      <c r="F71" s="9"/>
      <c r="G71" s="3"/>
      <c r="H71" s="3"/>
      <c r="I71" s="3"/>
      <c r="J71" s="13"/>
      <c r="K71" s="43"/>
    </row>
    <row r="72" spans="3:11" s="1" customFormat="1" x14ac:dyDescent="0.25">
      <c r="C72" s="3"/>
      <c r="D72" s="4"/>
      <c r="E72" s="4"/>
      <c r="F72" s="9"/>
      <c r="G72" s="3"/>
      <c r="H72" s="3"/>
      <c r="I72" s="3"/>
      <c r="J72" s="13"/>
      <c r="K72" s="43"/>
    </row>
    <row r="73" spans="3:11" s="1" customFormat="1" x14ac:dyDescent="0.25">
      <c r="C73" s="3"/>
      <c r="D73" s="4"/>
      <c r="E73" s="4"/>
      <c r="F73" s="9"/>
      <c r="G73" s="3"/>
      <c r="H73" s="3"/>
      <c r="I73" s="3"/>
      <c r="J73" s="13"/>
      <c r="K73" s="43"/>
    </row>
    <row r="74" spans="3:11" s="1" customFormat="1" x14ac:dyDescent="0.25">
      <c r="C74" s="3"/>
      <c r="D74" s="4"/>
      <c r="E74" s="4"/>
      <c r="F74" s="9"/>
      <c r="G74" s="3"/>
      <c r="H74" s="3"/>
      <c r="I74" s="3"/>
      <c r="J74" s="13"/>
      <c r="K74" s="43"/>
    </row>
    <row r="75" spans="3:11" s="1" customFormat="1" x14ac:dyDescent="0.25">
      <c r="C75" s="3"/>
      <c r="D75" s="4"/>
      <c r="E75" s="4"/>
      <c r="F75" s="9"/>
      <c r="G75" s="3"/>
      <c r="H75" s="3"/>
      <c r="I75" s="3"/>
      <c r="J75" s="13"/>
      <c r="K75" s="43"/>
    </row>
    <row r="76" spans="3:11" s="1" customFormat="1" x14ac:dyDescent="0.25">
      <c r="C76" s="3"/>
      <c r="D76" s="4"/>
      <c r="E76" s="4"/>
      <c r="F76" s="9"/>
      <c r="G76" s="3"/>
      <c r="H76" s="3"/>
      <c r="I76" s="3"/>
      <c r="J76" s="13"/>
      <c r="K76" s="43"/>
    </row>
    <row r="77" spans="3:11" s="1" customFormat="1" x14ac:dyDescent="0.25">
      <c r="C77" s="3"/>
      <c r="D77" s="4"/>
      <c r="E77" s="4"/>
      <c r="F77" s="9"/>
      <c r="G77" s="3"/>
      <c r="H77" s="3"/>
      <c r="I77" s="3"/>
      <c r="J77" s="13"/>
      <c r="K77" s="43"/>
    </row>
    <row r="78" spans="3:11" s="1" customFormat="1" x14ac:dyDescent="0.25">
      <c r="C78" s="3"/>
      <c r="D78" s="4"/>
      <c r="E78" s="4"/>
      <c r="F78" s="9"/>
      <c r="G78" s="3"/>
      <c r="H78" s="3"/>
      <c r="I78" s="3"/>
      <c r="J78" s="13"/>
      <c r="K78" s="43"/>
    </row>
    <row r="79" spans="3:11" s="1" customFormat="1" x14ac:dyDescent="0.25">
      <c r="C79" s="3"/>
      <c r="D79" s="4"/>
      <c r="E79" s="4"/>
      <c r="F79" s="9"/>
      <c r="G79" s="3"/>
      <c r="H79" s="3"/>
      <c r="I79" s="3"/>
      <c r="J79" s="13"/>
      <c r="K79" s="43"/>
    </row>
    <row r="80" spans="3:11" s="1" customFormat="1" x14ac:dyDescent="0.25">
      <c r="C80" s="3"/>
      <c r="D80" s="4"/>
      <c r="E80" s="4"/>
      <c r="F80" s="9"/>
      <c r="G80" s="3"/>
      <c r="H80" s="3"/>
      <c r="I80" s="3"/>
      <c r="J80" s="13"/>
      <c r="K80" s="43"/>
    </row>
    <row r="81" spans="3:11" s="1" customFormat="1" x14ac:dyDescent="0.25">
      <c r="C81" s="3"/>
      <c r="D81" s="4"/>
      <c r="E81" s="4"/>
      <c r="F81" s="9"/>
      <c r="G81" s="3"/>
      <c r="H81" s="3"/>
      <c r="I81" s="3"/>
      <c r="J81" s="13"/>
      <c r="K81" s="43"/>
    </row>
    <row r="82" spans="3:11" s="1" customFormat="1" x14ac:dyDescent="0.25">
      <c r="C82" s="3"/>
      <c r="D82" s="4"/>
      <c r="E82" s="4"/>
      <c r="F82" s="9"/>
      <c r="G82" s="3"/>
      <c r="H82" s="3"/>
      <c r="I82" s="3"/>
      <c r="J82" s="13"/>
      <c r="K82" s="43"/>
    </row>
    <row r="83" spans="3:11" s="1" customFormat="1" x14ac:dyDescent="0.25">
      <c r="C83" s="3"/>
      <c r="D83" s="4"/>
      <c r="E83" s="4"/>
      <c r="F83" s="9"/>
      <c r="G83" s="3"/>
      <c r="H83" s="3"/>
      <c r="I83" s="3"/>
      <c r="J83" s="13"/>
      <c r="K83" s="43"/>
    </row>
    <row r="84" spans="3:11" s="1" customFormat="1" x14ac:dyDescent="0.25">
      <c r="C84" s="3"/>
      <c r="D84" s="4"/>
      <c r="E84" s="4"/>
      <c r="F84" s="9"/>
      <c r="G84" s="3"/>
      <c r="H84" s="3"/>
      <c r="I84" s="3"/>
      <c r="J84" s="13"/>
      <c r="K84" s="43"/>
    </row>
    <row r="85" spans="3:11" s="1" customFormat="1" x14ac:dyDescent="0.25">
      <c r="C85" s="3"/>
      <c r="D85" s="4"/>
      <c r="E85" s="4"/>
      <c r="F85" s="9"/>
      <c r="G85" s="3"/>
      <c r="H85" s="3"/>
      <c r="I85" s="3"/>
      <c r="J85" s="13"/>
      <c r="K85" s="43"/>
    </row>
    <row r="86" spans="3:11" s="1" customFormat="1" x14ac:dyDescent="0.25">
      <c r="C86" s="3"/>
      <c r="D86" s="4"/>
      <c r="E86" s="4"/>
      <c r="F86" s="9"/>
      <c r="G86" s="3"/>
      <c r="H86" s="3"/>
      <c r="I86" s="3"/>
      <c r="J86" s="13"/>
      <c r="K86" s="43"/>
    </row>
    <row r="87" spans="3:11" s="1" customFormat="1" x14ac:dyDescent="0.25">
      <c r="C87" s="3"/>
      <c r="D87" s="4"/>
      <c r="E87" s="4"/>
      <c r="F87" s="9"/>
      <c r="G87" s="3"/>
      <c r="H87" s="3"/>
      <c r="I87" s="3"/>
      <c r="J87" s="13"/>
      <c r="K87" s="43"/>
    </row>
    <row r="88" spans="3:11" s="1" customFormat="1" x14ac:dyDescent="0.25">
      <c r="C88" s="3"/>
      <c r="D88" s="4"/>
      <c r="E88" s="4"/>
      <c r="F88" s="9"/>
      <c r="G88" s="3"/>
      <c r="H88" s="3"/>
      <c r="I88" s="3"/>
      <c r="J88" s="13"/>
      <c r="K88" s="43"/>
    </row>
    <row r="89" spans="3:11" s="1" customFormat="1" x14ac:dyDescent="0.25">
      <c r="C89" s="3"/>
      <c r="D89" s="4"/>
      <c r="E89" s="4"/>
      <c r="F89" s="9"/>
      <c r="G89" s="3"/>
      <c r="H89" s="3"/>
      <c r="I89" s="3"/>
      <c r="J89" s="13"/>
      <c r="K89" s="43"/>
    </row>
    <row r="90" spans="3:11" s="1" customFormat="1" x14ac:dyDescent="0.25">
      <c r="C90" s="3"/>
      <c r="D90" s="4"/>
      <c r="E90" s="4"/>
      <c r="F90" s="9"/>
      <c r="G90" s="3"/>
      <c r="H90" s="3"/>
      <c r="I90" s="3"/>
      <c r="J90" s="13"/>
      <c r="K90" s="43"/>
    </row>
    <row r="91" spans="3:11" s="1" customFormat="1" x14ac:dyDescent="0.25">
      <c r="C91" s="3"/>
      <c r="D91" s="4"/>
      <c r="E91" s="4"/>
      <c r="F91" s="9"/>
      <c r="G91" s="3"/>
      <c r="H91" s="3"/>
      <c r="I91" s="3"/>
      <c r="J91" s="13"/>
      <c r="K91" s="43"/>
    </row>
    <row r="92" spans="3:11" s="1" customFormat="1" x14ac:dyDescent="0.25">
      <c r="C92" s="3"/>
      <c r="D92" s="4"/>
      <c r="E92" s="4"/>
      <c r="F92" s="9"/>
      <c r="G92" s="3"/>
      <c r="H92" s="3"/>
      <c r="I92" s="3"/>
      <c r="J92" s="13"/>
      <c r="K92" s="43"/>
    </row>
    <row r="93" spans="3:11" s="1" customFormat="1" x14ac:dyDescent="0.25">
      <c r="C93" s="3"/>
      <c r="D93" s="4"/>
      <c r="E93" s="4"/>
      <c r="F93" s="9"/>
      <c r="G93" s="3"/>
      <c r="H93" s="3"/>
      <c r="I93" s="3"/>
      <c r="J93" s="13"/>
      <c r="K93" s="43"/>
    </row>
    <row r="94" spans="3:11" s="1" customFormat="1" x14ac:dyDescent="0.25">
      <c r="C94" s="3"/>
      <c r="D94" s="4"/>
      <c r="E94" s="4"/>
      <c r="F94" s="9"/>
      <c r="G94" s="3"/>
      <c r="H94" s="3"/>
      <c r="I94" s="3"/>
      <c r="J94" s="13"/>
      <c r="K94" s="43"/>
    </row>
    <row r="95" spans="3:11" s="1" customFormat="1" x14ac:dyDescent="0.25">
      <c r="C95" s="3"/>
      <c r="D95" s="4"/>
      <c r="E95" s="4"/>
      <c r="F95" s="9"/>
      <c r="G95" s="3"/>
      <c r="H95" s="3"/>
      <c r="I95" s="3"/>
      <c r="J95" s="13"/>
      <c r="K95" s="43"/>
    </row>
    <row r="96" spans="3:11" s="1" customFormat="1" x14ac:dyDescent="0.25">
      <c r="C96" s="3"/>
      <c r="D96" s="4"/>
      <c r="E96" s="4"/>
      <c r="F96" s="9"/>
      <c r="G96" s="3"/>
      <c r="H96" s="3"/>
      <c r="I96" s="3"/>
      <c r="J96" s="13"/>
      <c r="K96" s="43"/>
    </row>
    <row r="97" spans="3:11" s="1" customFormat="1" x14ac:dyDescent="0.25">
      <c r="C97" s="3"/>
      <c r="D97" s="4"/>
      <c r="E97" s="4"/>
      <c r="F97" s="9"/>
      <c r="G97" s="3"/>
      <c r="H97" s="3"/>
      <c r="I97" s="3"/>
      <c r="J97" s="13"/>
      <c r="K97" s="43"/>
    </row>
    <row r="98" spans="3:11" s="1" customFormat="1" x14ac:dyDescent="0.25">
      <c r="C98" s="3"/>
      <c r="D98" s="4"/>
      <c r="E98" s="4"/>
      <c r="F98" s="9"/>
      <c r="G98" s="3"/>
      <c r="H98" s="3"/>
      <c r="I98" s="3"/>
      <c r="J98" s="13"/>
      <c r="K98" s="43"/>
    </row>
    <row r="99" spans="3:11" s="1" customFormat="1" x14ac:dyDescent="0.25">
      <c r="C99" s="3"/>
      <c r="D99" s="4"/>
      <c r="E99" s="4"/>
      <c r="F99" s="9"/>
      <c r="G99" s="3"/>
      <c r="H99" s="3"/>
      <c r="I99" s="3"/>
      <c r="J99" s="13"/>
      <c r="K99" s="43"/>
    </row>
    <row r="100" spans="3:11" s="1" customFormat="1" x14ac:dyDescent="0.25">
      <c r="C100" s="3"/>
      <c r="D100" s="4"/>
      <c r="E100" s="4"/>
      <c r="F100" s="9"/>
      <c r="G100" s="3"/>
      <c r="H100" s="3"/>
      <c r="I100" s="3"/>
      <c r="J100" s="13"/>
      <c r="K100" s="43"/>
    </row>
    <row r="101" spans="3:11" s="1" customFormat="1" x14ac:dyDescent="0.25">
      <c r="C101" s="3"/>
      <c r="D101" s="4"/>
      <c r="E101" s="4"/>
      <c r="F101" s="9"/>
      <c r="G101" s="3"/>
      <c r="H101" s="3"/>
      <c r="I101" s="3"/>
      <c r="J101" s="13"/>
      <c r="K101" s="43"/>
    </row>
    <row r="102" spans="3:11" s="1" customFormat="1" x14ac:dyDescent="0.25">
      <c r="C102" s="3"/>
      <c r="D102" s="4"/>
      <c r="E102" s="4"/>
      <c r="F102" s="9"/>
      <c r="G102" s="3"/>
      <c r="H102" s="3"/>
      <c r="I102" s="3"/>
      <c r="J102" s="13"/>
      <c r="K102" s="43"/>
    </row>
    <row r="103" spans="3:11" s="1" customFormat="1" x14ac:dyDescent="0.25">
      <c r="C103" s="3"/>
      <c r="D103" s="4"/>
      <c r="E103" s="4"/>
      <c r="F103" s="9"/>
      <c r="G103" s="3"/>
      <c r="H103" s="3"/>
      <c r="I103" s="3"/>
      <c r="J103" s="13"/>
      <c r="K103" s="43"/>
    </row>
    <row r="104" spans="3:11" s="1" customFormat="1" x14ac:dyDescent="0.25">
      <c r="C104" s="3"/>
      <c r="D104" s="4"/>
      <c r="E104" s="4"/>
      <c r="F104" s="9"/>
      <c r="G104" s="3"/>
      <c r="H104" s="3"/>
      <c r="I104" s="3"/>
      <c r="J104" s="13"/>
      <c r="K104" s="43"/>
    </row>
    <row r="105" spans="3:11" s="1" customFormat="1" x14ac:dyDescent="0.25">
      <c r="C105" s="3"/>
      <c r="D105" s="4"/>
      <c r="E105" s="4"/>
      <c r="F105" s="9"/>
      <c r="G105" s="3"/>
      <c r="H105" s="3"/>
      <c r="I105" s="3"/>
      <c r="J105" s="13"/>
      <c r="K105" s="43"/>
    </row>
    <row r="106" spans="3:11" s="1" customFormat="1" x14ac:dyDescent="0.25">
      <c r="C106" s="3"/>
      <c r="D106" s="4"/>
      <c r="E106" s="4"/>
      <c r="F106" s="9"/>
      <c r="G106" s="3"/>
      <c r="H106" s="3"/>
      <c r="I106" s="3"/>
      <c r="J106" s="13"/>
      <c r="K106" s="43"/>
    </row>
    <row r="107" spans="3:11" s="1" customFormat="1" x14ac:dyDescent="0.25">
      <c r="C107" s="3"/>
      <c r="D107" s="4"/>
      <c r="E107" s="4"/>
      <c r="F107" s="9"/>
      <c r="G107" s="3"/>
      <c r="H107" s="3"/>
      <c r="I107" s="3"/>
      <c r="J107" s="13"/>
      <c r="K107" s="43"/>
    </row>
    <row r="108" spans="3:11" s="1" customFormat="1" x14ac:dyDescent="0.25">
      <c r="C108" s="3"/>
      <c r="D108" s="4"/>
      <c r="E108" s="4"/>
      <c r="F108" s="9"/>
      <c r="G108" s="3"/>
      <c r="H108" s="3"/>
      <c r="I108" s="3"/>
      <c r="J108" s="13"/>
      <c r="K108" s="43"/>
    </row>
    <row r="109" spans="3:11" s="1" customFormat="1" x14ac:dyDescent="0.25">
      <c r="C109" s="3"/>
      <c r="D109" s="4"/>
      <c r="E109" s="4"/>
      <c r="F109" s="9"/>
      <c r="G109" s="3"/>
      <c r="H109" s="3"/>
      <c r="I109" s="3"/>
      <c r="J109" s="13"/>
      <c r="K109" s="43"/>
    </row>
    <row r="110" spans="3:11" s="1" customFormat="1" x14ac:dyDescent="0.25">
      <c r="C110" s="3"/>
      <c r="D110" s="4"/>
      <c r="E110" s="4"/>
      <c r="F110" s="9"/>
      <c r="G110" s="3"/>
      <c r="H110" s="3"/>
      <c r="I110" s="3"/>
      <c r="J110" s="13"/>
      <c r="K110" s="43"/>
    </row>
    <row r="111" spans="3:11" s="1" customFormat="1" x14ac:dyDescent="0.25">
      <c r="C111" s="3"/>
      <c r="D111" s="4"/>
      <c r="E111" s="4"/>
      <c r="F111" s="9"/>
      <c r="G111" s="3"/>
      <c r="H111" s="3"/>
      <c r="I111" s="3"/>
      <c r="J111" s="13"/>
      <c r="K111" s="43"/>
    </row>
    <row r="112" spans="3:11" s="1" customFormat="1" x14ac:dyDescent="0.25">
      <c r="C112" s="3"/>
      <c r="D112" s="4"/>
      <c r="E112" s="4"/>
      <c r="F112" s="9"/>
      <c r="G112" s="3"/>
      <c r="H112" s="3"/>
      <c r="I112" s="3"/>
      <c r="J112" s="13"/>
      <c r="K112" s="43"/>
    </row>
    <row r="113" spans="3:11" s="1" customFormat="1" x14ac:dyDescent="0.25">
      <c r="C113" s="3"/>
      <c r="D113" s="4"/>
      <c r="E113" s="4"/>
      <c r="F113" s="9"/>
      <c r="G113" s="3"/>
      <c r="H113" s="3"/>
      <c r="I113" s="3"/>
      <c r="J113" s="13"/>
      <c r="K113" s="43"/>
    </row>
    <row r="114" spans="3:11" s="1" customFormat="1" x14ac:dyDescent="0.25">
      <c r="C114" s="3"/>
      <c r="D114" s="4"/>
      <c r="E114" s="4"/>
      <c r="F114" s="9"/>
      <c r="G114" s="3"/>
      <c r="H114" s="3"/>
      <c r="I114" s="3"/>
      <c r="J114" s="13"/>
      <c r="K114" s="43"/>
    </row>
    <row r="115" spans="3:11" s="1" customFormat="1" x14ac:dyDescent="0.25">
      <c r="C115" s="3"/>
      <c r="D115" s="4"/>
      <c r="E115" s="4"/>
      <c r="F115" s="9"/>
      <c r="G115" s="3"/>
      <c r="H115" s="3"/>
      <c r="I115" s="3"/>
      <c r="J115" s="13"/>
      <c r="K115" s="43"/>
    </row>
    <row r="116" spans="3:11" s="1" customFormat="1" x14ac:dyDescent="0.25">
      <c r="C116" s="3"/>
      <c r="D116" s="4"/>
      <c r="E116" s="4"/>
      <c r="F116" s="9"/>
      <c r="G116" s="3"/>
      <c r="H116" s="3"/>
      <c r="I116" s="3"/>
      <c r="J116" s="13"/>
      <c r="K116" s="43"/>
    </row>
    <row r="117" spans="3:11" s="1" customFormat="1" x14ac:dyDescent="0.25">
      <c r="C117" s="3"/>
      <c r="D117" s="4"/>
      <c r="E117" s="4"/>
      <c r="F117" s="9"/>
      <c r="G117" s="3"/>
      <c r="H117" s="3"/>
      <c r="I117" s="3"/>
      <c r="J117" s="13"/>
      <c r="K117" s="43"/>
    </row>
    <row r="118" spans="3:11" s="1" customFormat="1" x14ac:dyDescent="0.25">
      <c r="C118" s="3"/>
      <c r="D118" s="4"/>
      <c r="E118" s="4"/>
      <c r="F118" s="9"/>
      <c r="G118" s="3"/>
      <c r="H118" s="3"/>
      <c r="I118" s="3"/>
      <c r="J118" s="13"/>
      <c r="K118" s="43"/>
    </row>
    <row r="119" spans="3:11" s="1" customFormat="1" x14ac:dyDescent="0.25">
      <c r="C119" s="3"/>
      <c r="D119" s="4"/>
      <c r="E119" s="4"/>
      <c r="F119" s="9"/>
      <c r="G119" s="3"/>
      <c r="H119" s="3"/>
      <c r="I119" s="3"/>
      <c r="J119" s="13"/>
      <c r="K119" s="43"/>
    </row>
    <row r="120" spans="3:11" s="1" customFormat="1" x14ac:dyDescent="0.25">
      <c r="C120" s="3"/>
      <c r="D120" s="4"/>
      <c r="E120" s="4"/>
      <c r="F120" s="9"/>
      <c r="G120" s="3"/>
      <c r="H120" s="3"/>
      <c r="I120" s="3"/>
      <c r="J120" s="13"/>
      <c r="K120" s="43"/>
    </row>
    <row r="121" spans="3:11" s="1" customFormat="1" x14ac:dyDescent="0.25">
      <c r="C121" s="3"/>
      <c r="D121" s="4"/>
      <c r="E121" s="4"/>
      <c r="F121" s="9"/>
      <c r="G121" s="3"/>
      <c r="H121" s="3"/>
      <c r="I121" s="3"/>
      <c r="J121" s="13"/>
      <c r="K121" s="43"/>
    </row>
    <row r="122" spans="3:11" s="1" customFormat="1" x14ac:dyDescent="0.25">
      <c r="C122" s="3"/>
      <c r="D122" s="4"/>
      <c r="E122" s="4"/>
      <c r="F122" s="9"/>
      <c r="G122" s="3"/>
      <c r="H122" s="3"/>
      <c r="I122" s="3"/>
      <c r="J122" s="13"/>
      <c r="K122" s="43"/>
    </row>
    <row r="123" spans="3:11" s="1" customFormat="1" x14ac:dyDescent="0.25">
      <c r="C123" s="3"/>
      <c r="D123" s="4"/>
      <c r="E123" s="4"/>
      <c r="F123" s="9"/>
      <c r="G123" s="3"/>
      <c r="H123" s="3"/>
      <c r="I123" s="3"/>
      <c r="J123" s="13"/>
      <c r="K123" s="43"/>
    </row>
    <row r="124" spans="3:11" s="1" customFormat="1" x14ac:dyDescent="0.25">
      <c r="C124" s="3"/>
      <c r="D124" s="4"/>
      <c r="E124" s="4"/>
      <c r="F124" s="9"/>
      <c r="G124" s="3"/>
      <c r="H124" s="3"/>
      <c r="I124" s="3"/>
      <c r="J124" s="13"/>
      <c r="K124" s="43"/>
    </row>
    <row r="125" spans="3:11" s="1" customFormat="1" x14ac:dyDescent="0.25">
      <c r="C125" s="3"/>
      <c r="D125" s="4"/>
      <c r="E125" s="4"/>
      <c r="F125" s="9"/>
      <c r="G125" s="3"/>
      <c r="H125" s="3"/>
      <c r="I125" s="3"/>
      <c r="J125" s="13"/>
      <c r="K125" s="43"/>
    </row>
    <row r="126" spans="3:11" s="1" customFormat="1" x14ac:dyDescent="0.25">
      <c r="C126" s="3"/>
      <c r="D126" s="4"/>
      <c r="E126" s="4"/>
      <c r="F126" s="9"/>
      <c r="G126" s="3"/>
      <c r="H126" s="3"/>
      <c r="I126" s="3"/>
      <c r="J126" s="13"/>
      <c r="K126" s="43"/>
    </row>
    <row r="127" spans="3:11" s="1" customFormat="1" x14ac:dyDescent="0.25">
      <c r="C127" s="3"/>
      <c r="D127" s="4"/>
      <c r="E127" s="4"/>
      <c r="F127" s="9"/>
      <c r="G127" s="3"/>
      <c r="H127" s="3"/>
      <c r="I127" s="3"/>
      <c r="J127" s="13"/>
      <c r="K127" s="43"/>
    </row>
    <row r="128" spans="3:11" s="1" customFormat="1" x14ac:dyDescent="0.25">
      <c r="C128" s="3"/>
      <c r="D128" s="4"/>
      <c r="E128" s="4"/>
      <c r="F128" s="9"/>
      <c r="G128" s="3"/>
      <c r="H128" s="3"/>
      <c r="I128" s="3"/>
      <c r="J128" s="13"/>
      <c r="K128" s="43"/>
    </row>
    <row r="129" spans="3:11" s="1" customFormat="1" x14ac:dyDescent="0.25">
      <c r="C129" s="3"/>
      <c r="D129" s="4"/>
      <c r="E129" s="4"/>
      <c r="F129" s="9"/>
      <c r="G129" s="3"/>
      <c r="H129" s="3"/>
      <c r="I129" s="3"/>
      <c r="J129" s="13"/>
      <c r="K129" s="43"/>
    </row>
    <row r="130" spans="3:11" s="1" customFormat="1" x14ac:dyDescent="0.25">
      <c r="C130" s="3"/>
      <c r="D130" s="4"/>
      <c r="E130" s="4"/>
      <c r="F130" s="9"/>
      <c r="G130" s="3"/>
      <c r="H130" s="3"/>
      <c r="I130" s="3"/>
      <c r="J130" s="13"/>
      <c r="K130" s="43"/>
    </row>
    <row r="131" spans="3:11" s="1" customFormat="1" x14ac:dyDescent="0.25">
      <c r="C131" s="3"/>
      <c r="D131" s="4"/>
      <c r="E131" s="4"/>
      <c r="F131" s="9"/>
      <c r="G131" s="3"/>
      <c r="H131" s="3"/>
      <c r="I131" s="3"/>
      <c r="J131" s="13"/>
      <c r="K131" s="43"/>
    </row>
    <row r="132" spans="3:11" s="1" customFormat="1" x14ac:dyDescent="0.25">
      <c r="C132" s="3"/>
      <c r="D132" s="4"/>
      <c r="E132" s="4"/>
      <c r="F132" s="9"/>
      <c r="G132" s="3"/>
      <c r="H132" s="3"/>
      <c r="I132" s="3"/>
      <c r="J132" s="13"/>
      <c r="K132" s="43"/>
    </row>
    <row r="133" spans="3:11" s="1" customFormat="1" x14ac:dyDescent="0.25">
      <c r="C133" s="3"/>
      <c r="D133" s="4"/>
      <c r="E133" s="4"/>
      <c r="F133" s="9"/>
      <c r="G133" s="3"/>
      <c r="H133" s="3"/>
      <c r="I133" s="3"/>
      <c r="J133" s="13"/>
      <c r="K133" s="43"/>
    </row>
    <row r="134" spans="3:11" s="1" customFormat="1" x14ac:dyDescent="0.25">
      <c r="C134" s="3"/>
      <c r="D134" s="4"/>
      <c r="E134" s="4"/>
      <c r="F134" s="9"/>
      <c r="G134" s="3"/>
      <c r="H134" s="3"/>
      <c r="I134" s="3"/>
      <c r="J134" s="13"/>
      <c r="K134" s="43"/>
    </row>
    <row r="135" spans="3:11" s="1" customFormat="1" x14ac:dyDescent="0.25">
      <c r="C135" s="3"/>
      <c r="D135" s="4"/>
      <c r="E135" s="4"/>
      <c r="F135" s="9"/>
      <c r="G135" s="3"/>
      <c r="H135" s="3"/>
      <c r="I135" s="3"/>
      <c r="J135" s="13"/>
      <c r="K135" s="43"/>
    </row>
    <row r="136" spans="3:11" s="1" customFormat="1" x14ac:dyDescent="0.25">
      <c r="C136" s="3"/>
      <c r="D136" s="4"/>
      <c r="E136" s="4"/>
      <c r="F136" s="9"/>
      <c r="G136" s="3"/>
      <c r="H136" s="3"/>
      <c r="I136" s="3"/>
      <c r="J136" s="13"/>
      <c r="K136" s="43"/>
    </row>
    <row r="137" spans="3:11" s="1" customFormat="1" x14ac:dyDescent="0.25">
      <c r="C137" s="3"/>
      <c r="D137" s="4"/>
      <c r="E137" s="4"/>
      <c r="F137" s="9"/>
      <c r="G137" s="3"/>
      <c r="H137" s="3"/>
      <c r="I137" s="3"/>
      <c r="J137" s="13"/>
      <c r="K137" s="43"/>
    </row>
    <row r="138" spans="3:11" s="1" customFormat="1" x14ac:dyDescent="0.25">
      <c r="C138" s="3"/>
      <c r="D138" s="4"/>
      <c r="E138" s="4"/>
      <c r="F138" s="9"/>
      <c r="G138" s="3"/>
      <c r="H138" s="3"/>
      <c r="I138" s="3"/>
      <c r="J138" s="13"/>
      <c r="K138" s="43"/>
    </row>
    <row r="139" spans="3:11" s="1" customFormat="1" x14ac:dyDescent="0.25">
      <c r="C139" s="3"/>
      <c r="D139" s="4"/>
      <c r="E139" s="4"/>
      <c r="F139" s="9"/>
      <c r="G139" s="3"/>
      <c r="H139" s="3"/>
      <c r="I139" s="3"/>
      <c r="J139" s="13"/>
      <c r="K139" s="43"/>
    </row>
    <row r="140" spans="3:11" s="1" customFormat="1" x14ac:dyDescent="0.25">
      <c r="C140" s="3"/>
      <c r="D140" s="4"/>
      <c r="E140" s="4"/>
      <c r="F140" s="9"/>
      <c r="G140" s="3"/>
      <c r="H140" s="3"/>
      <c r="I140" s="3"/>
      <c r="J140" s="13"/>
      <c r="K140" s="43"/>
    </row>
    <row r="141" spans="3:11" s="1" customFormat="1" x14ac:dyDescent="0.25">
      <c r="C141" s="3"/>
      <c r="D141" s="4"/>
      <c r="E141" s="4"/>
      <c r="F141" s="9"/>
      <c r="G141" s="3"/>
      <c r="H141" s="3"/>
      <c r="I141" s="3"/>
      <c r="J141" s="13"/>
      <c r="K141" s="43"/>
    </row>
    <row r="142" spans="3:11" s="1" customFormat="1" x14ac:dyDescent="0.25">
      <c r="C142" s="3"/>
      <c r="D142" s="4"/>
      <c r="E142" s="4"/>
      <c r="F142" s="9"/>
      <c r="G142" s="3"/>
      <c r="H142" s="3"/>
      <c r="I142" s="3"/>
      <c r="J142" s="13"/>
      <c r="K142" s="43"/>
    </row>
    <row r="143" spans="3:11" s="1" customFormat="1" x14ac:dyDescent="0.25">
      <c r="C143" s="3"/>
      <c r="D143" s="4"/>
      <c r="E143" s="4"/>
      <c r="F143" s="9"/>
      <c r="G143" s="3"/>
      <c r="H143" s="3"/>
      <c r="I143" s="3"/>
      <c r="J143" s="13"/>
      <c r="K143" s="43"/>
    </row>
    <row r="144" spans="3:11" s="1" customFormat="1" x14ac:dyDescent="0.25">
      <c r="C144" s="3"/>
      <c r="D144" s="4"/>
      <c r="E144" s="4"/>
      <c r="F144" s="9"/>
      <c r="G144" s="3"/>
      <c r="H144" s="3"/>
      <c r="I144" s="3"/>
      <c r="J144" s="13"/>
      <c r="K144" s="43"/>
    </row>
    <row r="145" spans="3:11" s="1" customFormat="1" x14ac:dyDescent="0.25">
      <c r="C145" s="3"/>
      <c r="D145" s="4"/>
      <c r="E145" s="4"/>
      <c r="F145" s="9"/>
      <c r="G145" s="3"/>
      <c r="H145" s="3"/>
      <c r="I145" s="3"/>
      <c r="J145" s="13"/>
      <c r="K145" s="43"/>
    </row>
    <row r="146" spans="3:11" s="1" customFormat="1" x14ac:dyDescent="0.25">
      <c r="C146" s="3"/>
      <c r="D146" s="4"/>
      <c r="E146" s="4"/>
      <c r="F146" s="9"/>
      <c r="G146" s="3"/>
      <c r="H146" s="3"/>
      <c r="I146" s="3"/>
      <c r="J146" s="13"/>
      <c r="K146" s="43"/>
    </row>
    <row r="147" spans="3:11" s="1" customFormat="1" x14ac:dyDescent="0.25">
      <c r="C147" s="3"/>
      <c r="D147" s="4"/>
      <c r="E147" s="4"/>
      <c r="F147" s="9"/>
      <c r="G147" s="3"/>
      <c r="H147" s="3"/>
      <c r="I147" s="3"/>
      <c r="J147" s="13"/>
      <c r="K147" s="43"/>
    </row>
    <row r="148" spans="3:11" s="1" customFormat="1" x14ac:dyDescent="0.25">
      <c r="C148" s="3"/>
      <c r="D148" s="4"/>
      <c r="E148" s="4"/>
      <c r="F148" s="9"/>
      <c r="G148" s="3"/>
      <c r="H148" s="3"/>
      <c r="I148" s="3"/>
      <c r="J148" s="13"/>
      <c r="K148" s="43"/>
    </row>
    <row r="149" spans="3:11" s="1" customFormat="1" x14ac:dyDescent="0.25">
      <c r="C149" s="3"/>
      <c r="D149" s="4"/>
      <c r="E149" s="4"/>
      <c r="F149" s="9"/>
      <c r="G149" s="3"/>
      <c r="H149" s="3"/>
      <c r="I149" s="3"/>
      <c r="J149" s="13"/>
      <c r="K149" s="43"/>
    </row>
    <row r="150" spans="3:11" s="1" customFormat="1" x14ac:dyDescent="0.25">
      <c r="C150" s="3"/>
      <c r="D150" s="4"/>
      <c r="E150" s="4"/>
      <c r="F150" s="9"/>
      <c r="G150" s="3"/>
      <c r="H150" s="3"/>
      <c r="I150" s="3"/>
      <c r="J150" s="13"/>
      <c r="K150" s="43"/>
    </row>
    <row r="151" spans="3:11" s="1" customFormat="1" x14ac:dyDescent="0.25">
      <c r="C151" s="3"/>
      <c r="D151" s="4"/>
      <c r="E151" s="4"/>
      <c r="F151" s="9"/>
      <c r="G151" s="3"/>
      <c r="H151" s="3"/>
      <c r="I151" s="3"/>
      <c r="J151" s="13"/>
      <c r="K151" s="43"/>
    </row>
    <row r="152" spans="3:11" s="1" customFormat="1" x14ac:dyDescent="0.25">
      <c r="C152" s="3"/>
      <c r="D152" s="4"/>
      <c r="E152" s="4"/>
      <c r="F152" s="9"/>
      <c r="G152" s="3"/>
      <c r="H152" s="3"/>
      <c r="I152" s="3"/>
      <c r="J152" s="13"/>
      <c r="K152" s="43"/>
    </row>
    <row r="153" spans="3:11" s="1" customFormat="1" x14ac:dyDescent="0.25">
      <c r="C153" s="3"/>
      <c r="D153" s="4"/>
      <c r="E153" s="4"/>
      <c r="F153" s="9"/>
      <c r="G153" s="3"/>
      <c r="H153" s="3"/>
      <c r="I153" s="3"/>
      <c r="J153" s="13"/>
      <c r="K153" s="43"/>
    </row>
    <row r="154" spans="3:11" s="1" customFormat="1" x14ac:dyDescent="0.25">
      <c r="C154" s="3"/>
      <c r="D154" s="4"/>
      <c r="E154" s="4"/>
      <c r="F154" s="9"/>
      <c r="G154" s="3"/>
      <c r="H154" s="3"/>
      <c r="I154" s="3"/>
      <c r="J154" s="13"/>
      <c r="K154" s="43"/>
    </row>
    <row r="155" spans="3:11" s="1" customFormat="1" x14ac:dyDescent="0.25">
      <c r="C155" s="3"/>
      <c r="D155" s="4"/>
      <c r="E155" s="4"/>
      <c r="F155" s="9"/>
      <c r="G155" s="3"/>
      <c r="H155" s="3"/>
      <c r="I155" s="3"/>
      <c r="J155" s="13"/>
      <c r="K155" s="43"/>
    </row>
    <row r="156" spans="3:11" s="1" customFormat="1" x14ac:dyDescent="0.25">
      <c r="C156" s="3"/>
      <c r="D156" s="4"/>
      <c r="E156" s="4"/>
      <c r="F156" s="9"/>
      <c r="G156" s="3"/>
      <c r="H156" s="3"/>
      <c r="I156" s="3"/>
      <c r="J156" s="13"/>
      <c r="K156" s="43"/>
    </row>
    <row r="157" spans="3:11" s="1" customFormat="1" x14ac:dyDescent="0.25">
      <c r="C157" s="3"/>
      <c r="D157" s="4"/>
      <c r="E157" s="4"/>
      <c r="F157" s="9"/>
      <c r="G157" s="3"/>
      <c r="H157" s="3"/>
      <c r="I157" s="3"/>
      <c r="J157" s="13"/>
      <c r="K157" s="43"/>
    </row>
    <row r="158" spans="3:11" s="1" customFormat="1" x14ac:dyDescent="0.25">
      <c r="C158" s="3"/>
      <c r="D158" s="4"/>
      <c r="E158" s="4"/>
      <c r="F158" s="9"/>
      <c r="G158" s="3"/>
      <c r="H158" s="3"/>
      <c r="I158" s="3"/>
      <c r="J158" s="13"/>
      <c r="K158" s="43"/>
    </row>
    <row r="159" spans="3:11" s="1" customFormat="1" x14ac:dyDescent="0.25">
      <c r="C159" s="3"/>
      <c r="D159" s="4"/>
      <c r="E159" s="4"/>
      <c r="F159" s="9"/>
      <c r="G159" s="3"/>
      <c r="H159" s="3"/>
      <c r="I159" s="3"/>
      <c r="J159" s="13"/>
      <c r="K159" s="43"/>
    </row>
    <row r="160" spans="3:11" s="1" customFormat="1" x14ac:dyDescent="0.25">
      <c r="C160" s="3"/>
      <c r="D160" s="4"/>
      <c r="E160" s="4"/>
      <c r="F160" s="9"/>
      <c r="G160" s="3"/>
      <c r="H160" s="3"/>
      <c r="I160" s="3"/>
      <c r="J160" s="13"/>
      <c r="K160" s="43"/>
    </row>
    <row r="161" spans="3:11" s="1" customFormat="1" x14ac:dyDescent="0.25">
      <c r="C161" s="3"/>
      <c r="D161" s="4"/>
      <c r="E161" s="4"/>
      <c r="F161" s="9"/>
      <c r="G161" s="3"/>
      <c r="H161" s="3"/>
      <c r="I161" s="3"/>
      <c r="J161" s="13"/>
      <c r="K161" s="43"/>
    </row>
    <row r="162" spans="3:11" s="1" customFormat="1" x14ac:dyDescent="0.25">
      <c r="C162" s="3"/>
      <c r="D162" s="4"/>
      <c r="E162" s="4"/>
      <c r="F162" s="9"/>
      <c r="G162" s="3"/>
      <c r="H162" s="3"/>
      <c r="I162" s="3"/>
      <c r="J162" s="13"/>
      <c r="K162" s="43"/>
    </row>
    <row r="163" spans="3:11" s="1" customFormat="1" x14ac:dyDescent="0.25">
      <c r="C163" s="3"/>
      <c r="D163" s="4"/>
      <c r="E163" s="4"/>
      <c r="F163" s="9"/>
      <c r="G163" s="3"/>
      <c r="H163" s="3"/>
      <c r="I163" s="3"/>
      <c r="J163" s="13"/>
      <c r="K163" s="43"/>
    </row>
    <row r="164" spans="3:11" s="1" customFormat="1" x14ac:dyDescent="0.25">
      <c r="C164" s="3"/>
      <c r="D164" s="4"/>
      <c r="E164" s="4"/>
      <c r="F164" s="9"/>
      <c r="G164" s="3"/>
      <c r="H164" s="3"/>
      <c r="I164" s="3"/>
      <c r="J164" s="13"/>
      <c r="K164" s="43"/>
    </row>
    <row r="165" spans="3:11" s="1" customFormat="1" x14ac:dyDescent="0.25">
      <c r="C165" s="3"/>
      <c r="D165" s="4"/>
      <c r="E165" s="4"/>
      <c r="F165" s="9"/>
      <c r="G165" s="3"/>
      <c r="H165" s="3"/>
      <c r="I165" s="3"/>
      <c r="J165" s="13"/>
      <c r="K165" s="43"/>
    </row>
    <row r="166" spans="3:11" s="1" customFormat="1" x14ac:dyDescent="0.25">
      <c r="C166" s="3"/>
      <c r="D166" s="4"/>
      <c r="E166" s="4"/>
      <c r="F166" s="9"/>
      <c r="G166" s="3"/>
      <c r="H166" s="3"/>
      <c r="I166" s="3"/>
      <c r="J166" s="13"/>
      <c r="K166" s="43"/>
    </row>
    <row r="167" spans="3:11" s="1" customFormat="1" x14ac:dyDescent="0.25">
      <c r="C167" s="3"/>
      <c r="D167" s="4"/>
      <c r="E167" s="4"/>
      <c r="F167" s="9"/>
      <c r="G167" s="3"/>
      <c r="H167" s="3"/>
      <c r="I167" s="3"/>
      <c r="J167" s="13"/>
      <c r="K167" s="43"/>
    </row>
    <row r="168" spans="3:11" s="1" customFormat="1" x14ac:dyDescent="0.25">
      <c r="C168" s="3"/>
      <c r="D168" s="4"/>
      <c r="E168" s="4"/>
      <c r="F168" s="9"/>
      <c r="G168" s="3"/>
      <c r="H168" s="3"/>
      <c r="I168" s="3"/>
      <c r="J168" s="13"/>
      <c r="K168" s="43"/>
    </row>
    <row r="169" spans="3:11" s="1" customFormat="1" x14ac:dyDescent="0.25">
      <c r="C169" s="3"/>
      <c r="D169" s="4"/>
      <c r="E169" s="4"/>
      <c r="F169" s="9"/>
      <c r="G169" s="3"/>
      <c r="H169" s="3"/>
      <c r="I169" s="3"/>
      <c r="J169" s="13"/>
      <c r="K169" s="43"/>
    </row>
    <row r="170" spans="3:11" s="1" customFormat="1" x14ac:dyDescent="0.25">
      <c r="C170" s="3"/>
      <c r="D170" s="4"/>
      <c r="E170" s="4"/>
      <c r="F170" s="9"/>
      <c r="G170" s="3"/>
      <c r="H170" s="3"/>
      <c r="I170" s="3"/>
      <c r="J170" s="13"/>
      <c r="K170" s="43"/>
    </row>
    <row r="171" spans="3:11" s="1" customFormat="1" x14ac:dyDescent="0.25">
      <c r="C171" s="3"/>
      <c r="D171" s="4"/>
      <c r="E171" s="4"/>
      <c r="F171" s="9"/>
      <c r="G171" s="3"/>
      <c r="H171" s="3"/>
      <c r="I171" s="3"/>
      <c r="J171" s="13"/>
      <c r="K171" s="43"/>
    </row>
    <row r="172" spans="3:11" s="1" customFormat="1" x14ac:dyDescent="0.25">
      <c r="C172" s="3"/>
      <c r="D172" s="4"/>
      <c r="E172" s="4"/>
      <c r="F172" s="9"/>
      <c r="G172" s="3"/>
      <c r="H172" s="3"/>
      <c r="I172" s="3"/>
      <c r="J172" s="13"/>
      <c r="K172" s="43"/>
    </row>
    <row r="173" spans="3:11" s="1" customFormat="1" x14ac:dyDescent="0.25">
      <c r="C173" s="3"/>
      <c r="D173" s="4"/>
      <c r="E173" s="4"/>
      <c r="F173" s="9"/>
      <c r="G173" s="3"/>
      <c r="H173" s="3"/>
      <c r="I173" s="3"/>
      <c r="J173" s="13"/>
      <c r="K173" s="43"/>
    </row>
    <row r="174" spans="3:11" s="1" customFormat="1" x14ac:dyDescent="0.25">
      <c r="C174" s="3"/>
      <c r="D174" s="4"/>
      <c r="E174" s="4"/>
      <c r="F174" s="9"/>
      <c r="G174" s="3"/>
      <c r="H174" s="3"/>
      <c r="I174" s="3"/>
      <c r="J174" s="13"/>
      <c r="K174" s="43"/>
    </row>
    <row r="175" spans="3:11" s="1" customFormat="1" x14ac:dyDescent="0.25">
      <c r="C175" s="3"/>
      <c r="D175" s="4"/>
      <c r="E175" s="4"/>
      <c r="F175" s="9"/>
      <c r="G175" s="3"/>
      <c r="H175" s="3"/>
      <c r="I175" s="3"/>
      <c r="J175" s="13"/>
      <c r="K175" s="43"/>
    </row>
    <row r="176" spans="3:11" s="1" customFormat="1" x14ac:dyDescent="0.25">
      <c r="C176" s="3"/>
      <c r="D176" s="4"/>
      <c r="E176" s="4"/>
      <c r="F176" s="9"/>
      <c r="G176" s="3"/>
      <c r="H176" s="3"/>
      <c r="I176" s="3"/>
      <c r="J176" s="13"/>
      <c r="K176" s="43"/>
    </row>
    <row r="177" spans="3:11" s="1" customFormat="1" x14ac:dyDescent="0.25">
      <c r="C177" s="3"/>
      <c r="D177" s="4"/>
      <c r="E177" s="4"/>
      <c r="F177" s="9"/>
      <c r="G177" s="3"/>
      <c r="H177" s="3"/>
      <c r="I177" s="3"/>
      <c r="J177" s="13"/>
      <c r="K177" s="43"/>
    </row>
    <row r="178" spans="3:11" s="1" customFormat="1" x14ac:dyDescent="0.25">
      <c r="C178" s="3"/>
      <c r="D178" s="4"/>
      <c r="E178" s="4"/>
      <c r="F178" s="9"/>
      <c r="G178" s="3"/>
      <c r="H178" s="3"/>
      <c r="I178" s="3"/>
      <c r="J178" s="13"/>
      <c r="K178" s="43"/>
    </row>
    <row r="179" spans="3:11" s="1" customFormat="1" x14ac:dyDescent="0.25">
      <c r="C179" s="3"/>
      <c r="D179" s="4"/>
      <c r="E179" s="4"/>
      <c r="F179" s="9"/>
      <c r="G179" s="3"/>
      <c r="H179" s="3"/>
      <c r="I179" s="3"/>
      <c r="J179" s="13"/>
      <c r="K179" s="43"/>
    </row>
    <row r="180" spans="3:11" s="1" customFormat="1" x14ac:dyDescent="0.25">
      <c r="C180" s="3"/>
      <c r="D180" s="4"/>
      <c r="E180" s="4"/>
      <c r="F180" s="9"/>
      <c r="G180" s="3"/>
      <c r="H180" s="3"/>
      <c r="I180" s="3"/>
      <c r="J180" s="13"/>
      <c r="K180" s="43"/>
    </row>
    <row r="181" spans="3:11" s="1" customFormat="1" x14ac:dyDescent="0.25">
      <c r="C181" s="3"/>
      <c r="D181" s="4"/>
      <c r="E181" s="4"/>
      <c r="F181" s="9"/>
      <c r="G181" s="3"/>
      <c r="H181" s="3"/>
      <c r="I181" s="3"/>
      <c r="J181" s="13"/>
      <c r="K181" s="43"/>
    </row>
    <row r="182" spans="3:11" s="1" customFormat="1" x14ac:dyDescent="0.25">
      <c r="C182" s="3"/>
      <c r="D182" s="4"/>
      <c r="E182" s="4"/>
      <c r="F182" s="9"/>
      <c r="G182" s="3"/>
      <c r="H182" s="3"/>
      <c r="I182" s="3"/>
      <c r="J182" s="13"/>
      <c r="K182" s="43"/>
    </row>
    <row r="183" spans="3:11" s="1" customFormat="1" x14ac:dyDescent="0.25">
      <c r="C183" s="3"/>
      <c r="D183" s="4"/>
      <c r="E183" s="4"/>
      <c r="F183" s="9"/>
      <c r="G183" s="3"/>
      <c r="H183" s="3"/>
      <c r="I183" s="3"/>
      <c r="J183" s="13"/>
      <c r="K183" s="43"/>
    </row>
    <row r="184" spans="3:11" s="1" customFormat="1" x14ac:dyDescent="0.25">
      <c r="C184" s="3"/>
      <c r="D184" s="4"/>
      <c r="E184" s="4"/>
      <c r="F184" s="9"/>
      <c r="G184" s="3"/>
      <c r="H184" s="3"/>
      <c r="I184" s="3"/>
      <c r="J184" s="13"/>
      <c r="K184" s="43"/>
    </row>
    <row r="185" spans="3:11" s="1" customFormat="1" x14ac:dyDescent="0.25">
      <c r="C185" s="3"/>
      <c r="D185" s="4"/>
      <c r="E185" s="4"/>
      <c r="F185" s="9"/>
      <c r="G185" s="3"/>
      <c r="H185" s="3"/>
      <c r="I185" s="3"/>
      <c r="J185" s="13"/>
      <c r="K185" s="43"/>
    </row>
    <row r="186" spans="3:11" s="1" customFormat="1" x14ac:dyDescent="0.25">
      <c r="C186" s="3"/>
      <c r="D186" s="4"/>
      <c r="E186" s="4"/>
      <c r="F186" s="9"/>
      <c r="G186" s="3"/>
      <c r="H186" s="3"/>
      <c r="I186" s="3"/>
      <c r="J186" s="13"/>
      <c r="K186" s="43"/>
    </row>
    <row r="187" spans="3:11" s="1" customFormat="1" x14ac:dyDescent="0.25">
      <c r="C187" s="3"/>
      <c r="D187" s="4"/>
      <c r="E187" s="4"/>
      <c r="F187" s="9"/>
      <c r="G187" s="3"/>
      <c r="H187" s="3"/>
      <c r="I187" s="3"/>
      <c r="J187" s="13"/>
      <c r="K187" s="43"/>
    </row>
    <row r="188" spans="3:11" s="1" customFormat="1" x14ac:dyDescent="0.25">
      <c r="C188" s="3"/>
      <c r="D188" s="4"/>
      <c r="E188" s="4"/>
      <c r="F188" s="9"/>
      <c r="G188" s="3"/>
      <c r="H188" s="3"/>
      <c r="I188" s="3"/>
      <c r="J188" s="13"/>
      <c r="K188" s="43"/>
    </row>
    <row r="189" spans="3:11" s="1" customFormat="1" x14ac:dyDescent="0.25">
      <c r="C189" s="3"/>
      <c r="D189" s="4"/>
      <c r="E189" s="4"/>
      <c r="F189" s="9"/>
      <c r="G189" s="3"/>
      <c r="H189" s="3"/>
      <c r="I189" s="3"/>
      <c r="J189" s="13"/>
      <c r="K189" s="43"/>
    </row>
    <row r="190" spans="3:11" s="1" customFormat="1" x14ac:dyDescent="0.25">
      <c r="C190" s="3"/>
      <c r="D190" s="4"/>
      <c r="E190" s="4"/>
      <c r="F190" s="9"/>
      <c r="G190" s="3"/>
      <c r="H190" s="3"/>
      <c r="I190" s="3"/>
      <c r="J190" s="13"/>
      <c r="K190" s="43"/>
    </row>
    <row r="191" spans="3:11" s="1" customFormat="1" x14ac:dyDescent="0.25">
      <c r="C191" s="3"/>
      <c r="D191" s="4"/>
      <c r="E191" s="4"/>
      <c r="F191" s="9"/>
      <c r="G191" s="3"/>
      <c r="H191" s="3"/>
      <c r="I191" s="3"/>
      <c r="J191" s="13"/>
      <c r="K191" s="43"/>
    </row>
    <row r="192" spans="3:11" s="1" customFormat="1" x14ac:dyDescent="0.25">
      <c r="C192" s="3"/>
      <c r="D192" s="4"/>
      <c r="E192" s="4"/>
      <c r="F192" s="9"/>
      <c r="G192" s="3"/>
      <c r="H192" s="3"/>
      <c r="I192" s="3"/>
      <c r="J192" s="13"/>
      <c r="K192" s="43"/>
    </row>
    <row r="193" spans="3:11" s="1" customFormat="1" x14ac:dyDescent="0.25">
      <c r="C193" s="3"/>
      <c r="D193" s="4"/>
      <c r="E193" s="4"/>
      <c r="F193" s="9"/>
      <c r="G193" s="3"/>
      <c r="H193" s="3"/>
      <c r="I193" s="3"/>
      <c r="J193" s="13"/>
      <c r="K193" s="43"/>
    </row>
    <row r="194" spans="3:11" s="1" customFormat="1" x14ac:dyDescent="0.25">
      <c r="C194" s="3"/>
      <c r="D194" s="4"/>
      <c r="E194" s="4"/>
      <c r="F194" s="9"/>
      <c r="G194" s="3"/>
      <c r="H194" s="3"/>
      <c r="I194" s="3"/>
      <c r="J194" s="13"/>
      <c r="K194" s="43"/>
    </row>
    <row r="195" spans="3:11" s="1" customFormat="1" x14ac:dyDescent="0.25">
      <c r="C195" s="3"/>
      <c r="D195" s="4"/>
      <c r="E195" s="4"/>
      <c r="F195" s="9"/>
      <c r="G195" s="3"/>
      <c r="H195" s="3"/>
      <c r="I195" s="3"/>
      <c r="J195" s="13"/>
      <c r="K195" s="43"/>
    </row>
    <row r="196" spans="3:11" s="1" customFormat="1" x14ac:dyDescent="0.25">
      <c r="C196" s="3"/>
      <c r="D196" s="4"/>
      <c r="E196" s="4"/>
      <c r="F196" s="9"/>
      <c r="G196" s="3"/>
      <c r="H196" s="3"/>
      <c r="I196" s="3"/>
      <c r="J196" s="13"/>
      <c r="K196" s="43"/>
    </row>
    <row r="197" spans="3:11" s="1" customFormat="1" x14ac:dyDescent="0.25">
      <c r="C197" s="3"/>
      <c r="D197" s="4"/>
      <c r="E197" s="4"/>
      <c r="F197" s="9"/>
      <c r="G197" s="3"/>
      <c r="H197" s="3"/>
      <c r="I197" s="3"/>
      <c r="J197" s="13"/>
      <c r="K197" s="43"/>
    </row>
    <row r="198" spans="3:11" s="1" customFormat="1" x14ac:dyDescent="0.25">
      <c r="C198" s="3"/>
      <c r="D198" s="4"/>
      <c r="E198" s="4"/>
      <c r="F198" s="9"/>
      <c r="G198" s="3"/>
      <c r="H198" s="3"/>
      <c r="I198" s="3"/>
      <c r="J198" s="13"/>
      <c r="K198" s="43"/>
    </row>
    <row r="199" spans="3:11" s="1" customFormat="1" x14ac:dyDescent="0.25">
      <c r="C199" s="3"/>
      <c r="D199" s="4"/>
      <c r="E199" s="4"/>
      <c r="F199" s="9"/>
      <c r="G199" s="3"/>
      <c r="H199" s="3"/>
      <c r="I199" s="3"/>
      <c r="J199" s="13"/>
      <c r="K199" s="43"/>
    </row>
    <row r="200" spans="3:11" s="1" customFormat="1" x14ac:dyDescent="0.25">
      <c r="C200" s="3"/>
      <c r="D200" s="4"/>
      <c r="E200" s="4"/>
      <c r="F200" s="9"/>
      <c r="G200" s="3"/>
      <c r="H200" s="3"/>
      <c r="I200" s="3"/>
      <c r="J200" s="13"/>
      <c r="K200" s="43"/>
    </row>
    <row r="201" spans="3:11" s="1" customFormat="1" x14ac:dyDescent="0.25">
      <c r="C201" s="3"/>
      <c r="D201" s="4"/>
      <c r="E201" s="4"/>
      <c r="F201" s="9"/>
      <c r="G201" s="3"/>
      <c r="H201" s="3"/>
      <c r="I201" s="3"/>
      <c r="J201" s="13"/>
      <c r="K201" s="43"/>
    </row>
    <row r="202" spans="3:11" s="1" customFormat="1" x14ac:dyDescent="0.25">
      <c r="C202" s="3"/>
      <c r="D202" s="4"/>
      <c r="E202" s="4"/>
      <c r="F202" s="9"/>
      <c r="G202" s="3"/>
      <c r="H202" s="3"/>
      <c r="I202" s="3"/>
      <c r="J202" s="13"/>
      <c r="K202" s="43"/>
    </row>
    <row r="203" spans="3:11" s="1" customFormat="1" x14ac:dyDescent="0.25">
      <c r="C203" s="3"/>
      <c r="D203" s="4"/>
      <c r="E203" s="4"/>
      <c r="F203" s="9"/>
      <c r="G203" s="3"/>
      <c r="H203" s="3"/>
      <c r="I203" s="3"/>
      <c r="J203" s="13"/>
      <c r="K203" s="43"/>
    </row>
    <row r="204" spans="3:11" s="1" customFormat="1" x14ac:dyDescent="0.25">
      <c r="C204" s="3"/>
      <c r="D204" s="4"/>
      <c r="E204" s="4"/>
      <c r="F204" s="9"/>
      <c r="G204" s="3"/>
      <c r="H204" s="3"/>
      <c r="I204" s="3"/>
      <c r="J204" s="13"/>
      <c r="K204" s="43"/>
    </row>
    <row r="205" spans="3:11" s="1" customFormat="1" x14ac:dyDescent="0.25">
      <c r="C205" s="3"/>
      <c r="D205" s="4"/>
      <c r="E205" s="4"/>
      <c r="F205" s="9"/>
      <c r="G205" s="3"/>
      <c r="H205" s="3"/>
      <c r="I205" s="3"/>
      <c r="J205" s="13"/>
      <c r="K205" s="43"/>
    </row>
    <row r="206" spans="3:11" s="1" customFormat="1" x14ac:dyDescent="0.25">
      <c r="C206" s="3"/>
      <c r="D206" s="4"/>
      <c r="E206" s="4"/>
      <c r="F206" s="9"/>
      <c r="G206" s="3"/>
      <c r="H206" s="3"/>
      <c r="I206" s="3"/>
      <c r="J206" s="13"/>
      <c r="K206" s="43"/>
    </row>
    <row r="207" spans="3:11" s="1" customFormat="1" x14ac:dyDescent="0.25">
      <c r="C207" s="3"/>
      <c r="D207" s="4"/>
      <c r="E207" s="4"/>
      <c r="F207" s="9"/>
      <c r="G207" s="3"/>
      <c r="H207" s="3"/>
      <c r="I207" s="3"/>
      <c r="J207" s="13"/>
      <c r="K207" s="43"/>
    </row>
    <row r="208" spans="3:11" s="1" customFormat="1" x14ac:dyDescent="0.25">
      <c r="C208" s="3"/>
      <c r="D208" s="4"/>
      <c r="E208" s="4"/>
      <c r="F208" s="9"/>
      <c r="G208" s="3"/>
      <c r="H208" s="3"/>
      <c r="I208" s="3"/>
      <c r="J208" s="13"/>
      <c r="K208" s="43"/>
    </row>
    <row r="209" spans="3:11" s="1" customFormat="1" x14ac:dyDescent="0.25">
      <c r="C209" s="3"/>
      <c r="D209" s="4"/>
      <c r="E209" s="4"/>
      <c r="F209" s="9"/>
      <c r="G209" s="3"/>
      <c r="H209" s="3"/>
      <c r="I209" s="3"/>
      <c r="J209" s="13"/>
      <c r="K209" s="43"/>
    </row>
    <row r="210" spans="3:11" s="1" customFormat="1" x14ac:dyDescent="0.25">
      <c r="C210" s="3"/>
      <c r="D210" s="4"/>
      <c r="E210" s="4"/>
      <c r="F210" s="9"/>
      <c r="G210" s="3"/>
      <c r="H210" s="3"/>
      <c r="I210" s="3"/>
      <c r="J210" s="13"/>
      <c r="K210" s="43"/>
    </row>
    <row r="211" spans="3:11" s="1" customFormat="1" x14ac:dyDescent="0.25">
      <c r="C211" s="3"/>
      <c r="D211" s="4"/>
      <c r="E211" s="4"/>
      <c r="F211" s="9"/>
      <c r="G211" s="3"/>
      <c r="H211" s="3"/>
      <c r="I211" s="3"/>
      <c r="J211" s="13"/>
      <c r="K211" s="43"/>
    </row>
    <row r="212" spans="3:11" s="1" customFormat="1" x14ac:dyDescent="0.25">
      <c r="C212" s="3"/>
      <c r="D212" s="4"/>
      <c r="E212" s="4"/>
      <c r="F212" s="9"/>
      <c r="G212" s="3"/>
      <c r="H212" s="3"/>
      <c r="I212" s="3"/>
      <c r="J212" s="13"/>
      <c r="K212" s="43"/>
    </row>
    <row r="213" spans="3:11" s="1" customFormat="1" x14ac:dyDescent="0.25">
      <c r="C213" s="3"/>
      <c r="D213" s="4"/>
      <c r="E213" s="4"/>
      <c r="F213" s="9"/>
      <c r="G213" s="3"/>
      <c r="H213" s="3"/>
      <c r="I213" s="3"/>
      <c r="J213" s="13"/>
      <c r="K213" s="43"/>
    </row>
    <row r="214" spans="3:11" s="1" customFormat="1" x14ac:dyDescent="0.25">
      <c r="C214" s="3"/>
      <c r="D214" s="4"/>
      <c r="E214" s="4"/>
      <c r="F214" s="9"/>
      <c r="G214" s="3"/>
      <c r="H214" s="3"/>
      <c r="I214" s="3"/>
      <c r="J214" s="13"/>
      <c r="K214" s="43"/>
    </row>
    <row r="215" spans="3:11" s="1" customFormat="1" x14ac:dyDescent="0.25">
      <c r="C215" s="3"/>
      <c r="D215" s="4"/>
      <c r="E215" s="4"/>
      <c r="F215" s="9"/>
      <c r="G215" s="3"/>
      <c r="H215" s="3"/>
      <c r="I215" s="3"/>
      <c r="J215" s="13"/>
      <c r="K215" s="43"/>
    </row>
    <row r="216" spans="3:11" s="1" customFormat="1" x14ac:dyDescent="0.25">
      <c r="C216" s="3"/>
      <c r="D216" s="4"/>
      <c r="E216" s="4"/>
      <c r="F216" s="9"/>
      <c r="G216" s="3"/>
      <c r="H216" s="3"/>
      <c r="I216" s="3"/>
      <c r="J216" s="13"/>
      <c r="K216" s="43"/>
    </row>
    <row r="217" spans="3:11" s="1" customFormat="1" x14ac:dyDescent="0.25">
      <c r="C217" s="3"/>
      <c r="D217" s="4"/>
      <c r="E217" s="4"/>
      <c r="F217" s="9"/>
      <c r="G217" s="3"/>
      <c r="H217" s="3"/>
      <c r="I217" s="3"/>
      <c r="J217" s="13"/>
      <c r="K217" s="43"/>
    </row>
  </sheetData>
  <mergeCells count="48">
    <mergeCell ref="B7:K7"/>
    <mergeCell ref="B1:K1"/>
    <mergeCell ref="B6:K6"/>
    <mergeCell ref="B2:K2"/>
    <mergeCell ref="B4:K4"/>
    <mergeCell ref="B5:K5"/>
    <mergeCell ref="B3:K3"/>
    <mergeCell ref="A17:A22"/>
    <mergeCell ref="A30:A37"/>
    <mergeCell ref="A23:A29"/>
    <mergeCell ref="A39:G39"/>
    <mergeCell ref="B19:C19"/>
    <mergeCell ref="B20:C20"/>
    <mergeCell ref="B21:C21"/>
    <mergeCell ref="B22:C22"/>
    <mergeCell ref="B23:C23"/>
    <mergeCell ref="B24:C24"/>
    <mergeCell ref="B25:C25"/>
    <mergeCell ref="B26:C26"/>
    <mergeCell ref="B27:C27"/>
    <mergeCell ref="B31:C31"/>
    <mergeCell ref="B32:C32"/>
    <mergeCell ref="B17:C17"/>
    <mergeCell ref="B41:K41"/>
    <mergeCell ref="B40:K40"/>
    <mergeCell ref="A9:A14"/>
    <mergeCell ref="B8:C8"/>
    <mergeCell ref="B9:C9"/>
    <mergeCell ref="B10:C10"/>
    <mergeCell ref="B11:C11"/>
    <mergeCell ref="B12:C12"/>
    <mergeCell ref="B13:C13"/>
    <mergeCell ref="B14:C14"/>
    <mergeCell ref="B18:C18"/>
    <mergeCell ref="B38:C38"/>
    <mergeCell ref="B33:C33"/>
    <mergeCell ref="B34:C34"/>
    <mergeCell ref="B35:C35"/>
    <mergeCell ref="B36:C36"/>
    <mergeCell ref="B37:C37"/>
    <mergeCell ref="B28:C28"/>
    <mergeCell ref="B29:C29"/>
    <mergeCell ref="B30:C30"/>
    <mergeCell ref="A15:A16"/>
    <mergeCell ref="B16:C16"/>
    <mergeCell ref="G15:G16"/>
    <mergeCell ref="B15:C15"/>
    <mergeCell ref="H15:H16"/>
  </mergeCells>
  <phoneticPr fontId="10" type="noConversion"/>
  <printOptions horizontalCentered="1" verticalCentered="1" gridLines="1"/>
  <pageMargins left="0.15748031496062992" right="0.15748031496062992" top="0.19685039370078741" bottom="0.19685039370078741" header="0.15748031496062992" footer="0.15748031496062992"/>
  <pageSetup scale="41" orientation="landscape" r:id="rId1"/>
  <rowBreaks count="3" manualBreakCount="3">
    <brk id="26" max="6" man="1"/>
    <brk id="30" max="6" man="1"/>
    <brk id="37" max="6" man="1"/>
  </rowBreaks>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III seguimiento </vt:lpstr>
      <vt:lpstr>'III seguimiento '!Área_de_impresión</vt:lpstr>
      <vt:lpstr>'III seguimiento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2021-08-31T20:17:16Z</cp:lastPrinted>
  <dcterms:created xsi:type="dcterms:W3CDTF">2020-05-04T18:23:43Z</dcterms:created>
  <dcterms:modified xsi:type="dcterms:W3CDTF">2022-01-17T19:53:46Z</dcterms:modified>
</cp:coreProperties>
</file>